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f41a0f837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87873c53c9643ea"/>
    <x:sheet xmlns:r="http://schemas.openxmlformats.org/officeDocument/2006/relationships" name="Bai1_Power" sheetId="2" r:id="Rba8198362ad74d72"/>
    <x:sheet xmlns:r="http://schemas.openxmlformats.org/officeDocument/2006/relationships" name="Bai2_Polynomial" sheetId="3" r:id="Rd0218e9e0e0c4e12"/>
    <x:sheet xmlns:r="http://schemas.openxmlformats.org/officeDocument/2006/relationships" name="Bai3_Radix" sheetId="4" r:id="Rcf1bd7cab982436d"/>
    <x:sheet xmlns:r="http://schemas.openxmlformats.org/officeDocument/2006/relationships" name="Bai4_Rectangle" sheetId="5" r:id="R400d9472fe294096"/>
    <x:sheet xmlns:r="http://schemas.openxmlformats.org/officeDocument/2006/relationships" name="Bai5_HocVien" sheetId="6" r:id="R5832236f2618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5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sz val="12"/>
    </x:font>
    <x:font>
      <x:b/>
      <x:color rgb="001F1F1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/>
    <x:xf numFmtId="0" fontId="0" fillId="0" borderId="0" xfId="0" applyAlignment="1">
      <x:alignment vertical="center" wrapText="1"/>
    </x:xf>
    <x:xf numFmtId="0" fontId="3" fillId="3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0" fontId="4" fillId="0" borderId="1" xfId="0" applyAlignment="1">
      <x:alignment horizontal="center" vertical="center" wrapText="1"/>
    </x:xf>
    <x:xf numFmtId="164" fontId="4" fillId="0" borderId="1" xfId="0" applyAlignment="1">
      <x:alignment horizontal="center" vertical="center" wrapText="1"/>
    </x:xf>
    <x:xf numFmtId="0" fontId="0" fillId="0" borderId="0" xfId="0" applyAlignment="1">
      <x:alignment horizontal="left" vertical="center"/>
    </x:xf>
    <x:xf numFmtId="0" fontId="4" fillId="0" borderId="0" xfId="0" applyAlignment="1">
      <x:alignment horizontal="left" vertical="center"/>
    </x:xf>
    <x:xf numFmtId="0" fontId="0" fillId="0" borderId="0" xfId="0" applyAlignment="1">
      <x:alignment horizontal="right" vertical="center"/>
    </x:xf>
    <x:xf numFmtId="0" fontId="0" fillId="0" borderId="1" xfId="0" applyAlignment="1">
      <x:alignment vertical="top" wrapText="1"/>
    </x:xf>
    <x:xf numFmtId="164" fontId="0" fillId="0" borderId="0" xfId="0" applyAlignment="1">
      <x:alignment horizontal="right" vertical="center"/>
    </x:xf>
    <x:xf numFmtId="0" fontId="4" fillId="0" borderId="0" xfId="0" applyAlignment="1">
      <x:alignment vertical="center"/>
    </x:xf>
    <x:xf numFmtId="0" fontId="0" fillId="0" borderId="0" xfId="0" applyAlignment="1">
      <x:alignment vertical="center"/>
    </x:xf>
    <x:xf numFmtId="164" fontId="0" fillId="0" borderId="0" xfId="0" applyAlignment="1">
      <x:alignment vertical="center"/>
    </x:xf>
  </x:cellXfs>
  <x:cellStyles count="1">
    <x:cellStyle name="Normal" xfId="0"/>
  </x:cellStyles>
  <x:dxfs count="4">
    <x:dxf>
      <x:fill>
        <x:patternFill>
          <x:bgColor rgb="00C6EFCE"/>
        </x:patternFill>
      </x:fill>
    </x:dxf>
    <x:dxf>
      <x:fill>
        <x:patternFill>
          <x:bgColor rgb="00FFC7CE"/>
        </x:patternFill>
      </x:fill>
    </x:dxf>
    <x:dxf>
      <x:fill>
        <x:patternFill>
          <x:bgColor rgb="00FFEB9C"/>
        </x:patternFill>
      </x:fill>
    </x:dxf>
    <x:dxf>
      <x:fill>
        <x:patternFill>
          <x:bgColor rgb="00E7E6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3bf62c1834b69" /><Relationship Type="http://schemas.openxmlformats.org/officeDocument/2006/relationships/theme" Target="/xl/theme/theme1.xml" Id="R87874aa1a2f24c92" /><Relationship Type="http://schemas.openxmlformats.org/officeDocument/2006/relationships/sharedStrings" Target="/xl/sharedStrings.xml" Id="R6c87a9023b784e65" /><Relationship Type="http://schemas.openxmlformats.org/officeDocument/2006/relationships/worksheet" Target="/xl/worksheets/sheet1.xml" Id="R987873c53c9643ea" /><Relationship Type="http://schemas.openxmlformats.org/officeDocument/2006/relationships/worksheet" Target="/xl/worksheets/sheet2.xml" Id="Rba8198362ad74d72" /><Relationship Type="http://schemas.openxmlformats.org/officeDocument/2006/relationships/worksheet" Target="/xl/worksheets/sheet3.xml" Id="Rd0218e9e0e0c4e12" /><Relationship Type="http://schemas.openxmlformats.org/officeDocument/2006/relationships/worksheet" Target="/xl/worksheets/sheet4.xml" Id="Rcf1bd7cab982436d" /><Relationship Type="http://schemas.openxmlformats.org/officeDocument/2006/relationships/worksheet" Target="/xl/worksheets/sheet5.xml" Id="R400d9472fe294096" /><Relationship Type="http://schemas.openxmlformats.org/officeDocument/2006/relationships/worksheet" Target="/xl/worksheets/sheet6.xml" Id="R5832236f26184f5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6" customWidth="1"/>
    <x:col min="3" max="3" width="10" customWidth="1"/>
    <x:col min="4" max="4" width="8" customWidth="1"/>
    <x:col min="5" max="5" width="8" customWidth="1"/>
    <x:col min="6" max="6" width="10" customWidth="1"/>
    <x:col min="7" max="7" width="12" customWidth="1"/>
    <x:col min="8" max="8" width="16" customWidth="1"/>
  </x:cols>
  <x:sheetData>
    <x:row r="1" ht="28" customHeight="1">
      <x:c r="A1" s="1" t="inlineStr">
        <x:is>
          <x:t xml:space="preserve">Test Case Workbook - Lab Unit (Bài 1 → Bài 5)</x:t>
        </x:is>
      </x:c>
    </x:row>
    <x:row r="3">
      <x:c r="A3" s="2" t="inlineStr">
        <x:is>
          <x:t xml:space="preserve">Hướng dẫn sử dụng</x:t>
        </x:is>
      </x:c>
    </x:row>
    <x:row r="4" ht="22" customHeight="1">
      <x:c r="A4" s="3" t="inlineStr">
        <x:is>
          <x:t xml:space="preserve">1) Mỗi sheet tương ứng 1 bài. Điền cột 'Kết quả thực tế' và chọn 'Status'.</x:t>
        </x:is>
      </x:c>
    </x:row>
    <x:row r="5" ht="22" customHeight="1">
      <x:c r="A5" s="3" t="inlineStr">
        <x:is>
          <x:t xml:space="preserve">2) Status có dropdown: Not Run / Pass / Fail / Blocked.</x:t>
        </x:is>
      </x:c>
    </x:row>
    <x:row r="6" ht="22" customHeight="1">
      <x:c r="A6" s="3" t="inlineStr">
        <x:is>
          <x:t xml:space="preserve">3) Chạy test trong terminal: mvn test (hoặc mvn -Dtest=Bai3_RadixTests test).</x:t>
        </x:is>
      </x:c>
    </x:row>
    <x:row r="7" ht="22" customHeight="1">
      <x:c r="A7" s="3" t="inlineStr">
        <x:is>
          <x:t xml:space="preserve">4) Bảng Tổng hợp bên dưới sẽ tự đếm theo Status.</x:t>
        </x:is>
      </x:c>
    </x:row>
    <x:row r="9">
      <x:c r="A9" s="2" t="inlineStr">
        <x:is>
          <x:t xml:space="preserve">Tổng hợp</x:t>
        </x:is>
      </x:c>
    </x:row>
    <x:row r="10">
      <x:c r="A10" s="4" t="inlineStr">
        <x:is>
          <x:t xml:space="preserve">Bài</x:t>
        </x:is>
      </x:c>
      <x:c r="B10" s="4" t="inlineStr">
        <x:is>
          <x:t xml:space="preserve">Sheet</x:t>
        </x:is>
      </x:c>
      <x:c r="C10" s="4" t="inlineStr">
        <x:is>
          <x:t xml:space="preserve">Tổng TC</x:t>
        </x:is>
      </x:c>
      <x:c r="D10" s="4" t="inlineStr">
        <x:is>
          <x:t xml:space="preserve">Pass</x:t>
        </x:is>
      </x:c>
      <x:c r="E10" s="4" t="inlineStr">
        <x:is>
          <x:t xml:space="preserve">Fail</x:t>
        </x:is>
      </x:c>
      <x:c r="F10" s="4" t="inlineStr">
        <x:is>
          <x:t xml:space="preserve">Not Run</x:t>
        </x:is>
      </x:c>
      <x:c r="G10" s="4" t="inlineStr">
        <x:is>
          <x:t xml:space="preserve">Tỷ lệ Pass</x:t>
        </x:is>
      </x:c>
    </x:row>
    <x:row r="11">
      <x:c r="A11" s="5" t="inlineStr">
        <x:is>
          <x:t xml:space="preserve">Bài 1</x:t>
        </x:is>
      </x:c>
      <x:c r="B11" s="5" t="inlineStr">
        <x:is>
          <x:t xml:space="preserve">Bai1_Power</x:t>
        </x:is>
      </x:c>
      <x:c r="C11" s="5">
        <x:f>'Bai1_Power'!N2</x:f>
        <x:v>8</x:v>
      </x:c>
      <x:c r="D11" s="5">
        <x:f>'Bai1_Power'!N3</x:f>
        <x:v>8</x:v>
      </x:c>
      <x:c r="E11" s="5">
        <x:f>'Bai1_Power'!N4</x:f>
        <x:v>0</x:v>
      </x:c>
      <x:c r="F11" s="5">
        <x:f>'Bai1_Power'!N5</x:f>
        <x:v>0</x:v>
      </x:c>
      <x:c r="G11" s="6">
        <x:f>'Bai1_Power'!N6</x:f>
        <x:v>1</x:v>
      </x:c>
    </x:row>
    <x:row r="12">
      <x:c r="A12" s="5" t="inlineStr">
        <x:is>
          <x:t xml:space="preserve">Bài 2</x:t>
        </x:is>
      </x:c>
      <x:c r="B12" s="5" t="inlineStr">
        <x:is>
          <x:t xml:space="preserve">Bai2_Polynomial</x:t>
        </x:is>
      </x:c>
      <x:c r="C12" s="5">
        <x:f>'Bai2_Polynomial'!N2</x:f>
        <x:v>7</x:v>
      </x:c>
      <x:c r="D12" s="5">
        <x:f>'Bai2_Polynomial'!N3</x:f>
        <x:v>7</x:v>
      </x:c>
      <x:c r="E12" s="5">
        <x:f>'Bai2_Polynomial'!N4</x:f>
        <x:v>0</x:v>
      </x:c>
      <x:c r="F12" s="5">
        <x:f>'Bai2_Polynomial'!N5</x:f>
        <x:v>0</x:v>
      </x:c>
      <x:c r="G12" s="6">
        <x:f>'Bai2_Polynomial'!N6</x:f>
        <x:v>1</x:v>
      </x:c>
    </x:row>
    <x:row r="13">
      <x:c r="A13" s="5" t="inlineStr">
        <x:is>
          <x:t xml:space="preserve">Bài 3</x:t>
        </x:is>
      </x:c>
      <x:c r="B13" s="5" t="inlineStr">
        <x:is>
          <x:t xml:space="preserve">Bai3_Radix</x:t>
        </x:is>
      </x:c>
      <x:c r="C13" s="5">
        <x:f>'Bai3_Radix'!N2</x:f>
        <x:v>8</x:v>
      </x:c>
      <x:c r="D13" s="5">
        <x:f>'Bai3_Radix'!N3</x:f>
        <x:v>8</x:v>
      </x:c>
      <x:c r="E13" s="5">
        <x:f>'Bai3_Radix'!N4</x:f>
        <x:v>0</x:v>
      </x:c>
      <x:c r="F13" s="5">
        <x:f>'Bai3_Radix'!N5</x:f>
        <x:v>0</x:v>
      </x:c>
      <x:c r="G13" s="6">
        <x:f>'Bai3_Radix'!N6</x:f>
        <x:v>1</x:v>
      </x:c>
    </x:row>
    <x:row r="14">
      <x:c r="A14" s="5" t="inlineStr">
        <x:is>
          <x:t xml:space="preserve">Bài 4</x:t>
        </x:is>
      </x:c>
      <x:c r="B14" s="5" t="inlineStr">
        <x:is>
          <x:t xml:space="preserve">Bai4_Rectangle</x:t>
        </x:is>
      </x:c>
      <x:c r="C14" s="5">
        <x:f>'Bai4_Rectangle'!N2</x:f>
        <x:v>6</x:v>
      </x:c>
      <x:c r="D14" s="5">
        <x:f>'Bai4_Rectangle'!N3</x:f>
        <x:v>6</x:v>
      </x:c>
      <x:c r="E14" s="5">
        <x:f>'Bai4_Rectangle'!N4</x:f>
        <x:v>0</x:v>
      </x:c>
      <x:c r="F14" s="5">
        <x:f>'Bai4_Rectangle'!N5</x:f>
        <x:v>0</x:v>
      </x:c>
      <x:c r="G14" s="6">
        <x:f>'Bai4_Rectangle'!N6</x:f>
        <x:v>1</x:v>
      </x:c>
    </x:row>
    <x:row r="15">
      <x:c r="A15" s="5" t="inlineStr">
        <x:is>
          <x:t xml:space="preserve">Bài 5</x:t>
        </x:is>
      </x:c>
      <x:c r="B15" s="5" t="inlineStr">
        <x:is>
          <x:t xml:space="preserve">Bai5_HocVien</x:t>
        </x:is>
      </x:c>
      <x:c r="C15" s="5">
        <x:f>'Bai5_HocVien'!N2</x:f>
        <x:v>6</x:v>
      </x:c>
      <x:c r="D15" s="5">
        <x:f>'Bai5_HocVien'!N3</x:f>
        <x:v>6</x:v>
      </x:c>
      <x:c r="E15" s="5">
        <x:f>'Bai5_HocVien'!N4</x:f>
        <x:v>0</x:v>
      </x:c>
      <x:c r="F15" s="5">
        <x:f>'Bai5_HocVien'!N5</x:f>
        <x:v>0</x:v>
      </x:c>
      <x:c r="G15" s="6">
        <x:f>'Bai5_HocVien'!N6</x:f>
        <x:v>1</x:v>
      </x:c>
    </x:row>
    <x:row r="16">
      <x:c r="B16" s="7" t="inlineStr">
        <x:is>
          <x:t xml:space="preserve">TOTAL</x:t>
        </x:is>
      </x:c>
      <x:c r="C16" s="7">
        <x:f>SUM(C11:C15)</x:f>
        <x:v>35</x:v>
      </x:c>
      <x:c r="D16" s="7">
        <x:f>SUM(D11:D15)</x:f>
        <x:v>35</x:v>
      </x:c>
      <x:c r="E16" s="7">
        <x:f>SUM(E11:E15)</x:f>
        <x:v>0</x:v>
      </x:c>
      <x:c r="F16" s="7">
        <x:f>SUM(F11:F15)</x:f>
        <x:v>0</x:v>
      </x:c>
      <x:c r="G16" s="8">
        <x:f>IF(C16=0,"-",D16/C16)</x:f>
        <x:v>1</x:v>
      </x:c>
    </x:row>
  </x:sheetData>
  <x:mergeCells>
    <x:mergeCell ref="A1:H1"/>
    <x:mergeCell ref="A4:H4"/>
    <x:mergeCell ref="A7:H7"/>
    <x:mergeCell ref="A5:H5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22" customWidth="1"/>
    <x:col min="3" max="3" width="28" customWidth="1"/>
    <x:col min="4" max="4" width="20" customWidth="1"/>
    <x:col min="5" max="5" width="24" customWidth="1"/>
    <x:col min="6" max="6" width="26" customWidth="1"/>
    <x:col min="7" max="7" width="26" customWidth="1"/>
    <x:col min="8" max="8" width="24" customWidth="1"/>
    <x:col min="9" max="9" width="12" customWidth="1"/>
    <x:col min="10" max="10" width="18" customWidth="1"/>
    <x:col min="11" max="11" width="22" customWidth="1"/>
    <x:col min="13" max="13" width="13" customWidth="1"/>
    <x:col min="14" max="14" width="13" customWidth="1"/>
  </x:cols>
  <x:sheetData>
    <x:row r="1" ht="28" customHeight="1">
      <x:c r="A1" s="1" t="inlineStr">
        <x:is>
          <x:t xml:space="preserve">Bài 1 - Unit Test hàm Power(x, n)</x:t>
        </x:is>
      </x:c>
    </x:row>
    <x:row r="2" ht="18" customHeight="1">
      <x:c r="A2" s="9" t="inlineStr">
        <x:is>
          <x:t xml:space="preserve">Ngày tạo: 2026-01-24 04:02 | Gợi ý chạy test: mvn test | Thư mục: lab-unit</x:t>
        </x:is>
      </x:c>
      <x:c r="M2" s="10" t="inlineStr">
        <x:is>
          <x:t xml:space="preserve">Total TC</x:t>
        </x:is>
      </x:c>
      <x:c r="N2" s="11" t="n">
        <x:v>8</x:v>
      </x:c>
    </x:row>
    <x:row r="3" ht="22" customHeight="1">
      <x:c r="A3" s="4" t="inlineStr">
        <x:is>
          <x:t xml:space="preserve">TC_ID</x:t>
        </x:is>
      </x:c>
      <x:c r="B3" s="4" t="inlineStr">
        <x:is>
          <x:t xml:space="preserve">Test Method (JUnit)</x:t>
        </x:is>
      </x:c>
      <x:c r="C3" s="4" t="inlineStr">
        <x:is>
          <x:t xml:space="preserve">Mô tả test</x:t>
        </x:is>
      </x:c>
      <x:c r="D3" s="4" t="inlineStr">
        <x:is>
          <x:t xml:space="preserve">Preconditions</x:t>
        </x:is>
      </x:c>
      <x:c r="E3" s="4" t="inlineStr">
        <x:is>
          <x:t xml:space="preserve">Input / Test Data</x:t>
        </x:is>
      </x:c>
      <x:c r="F3" s="4" t="inlineStr">
        <x:is>
          <x:t xml:space="preserve">Bước thực hiện</x:t>
        </x:is>
      </x:c>
      <x:c r="G3" s="4" t="inlineStr">
        <x:is>
          <x:t xml:space="preserve">Kết quả mong đợi</x:t>
        </x:is>
      </x:c>
      <x:c r="H3" s="4" t="inlineStr">
        <x:is>
          <x:t xml:space="preserve">Kết quả thực tế</x:t>
        </x:is>
      </x:c>
      <x:c r="I3" s="4" t="inlineStr">
        <x:is>
          <x:t xml:space="preserve">Status</x:t>
        </x:is>
      </x:c>
      <x:c r="J3" s="4" t="inlineStr">
        <x:is>
          <x:t xml:space="preserve">Notes / Bug ID</x:t>
        </x:is>
      </x:c>
      <x:c r="K3" s="4" t="inlineStr">
        <x:is>
          <x:t xml:space="preserve">Evidence (log/screenshot)</x:t>
        </x:is>
      </x:c>
      <x:c r="M3" s="10" t="inlineStr">
        <x:is>
          <x:t xml:space="preserve">Pass</x:t>
        </x:is>
      </x:c>
      <x:c r="N3" s="11">
        <x:f>COUNTIF(I4:I11,"Pass")</x:f>
        <x:v>8</x:v>
      </x:c>
    </x:row>
    <x:row r="4" ht="60" customHeight="1">
      <x:c r="A4" s="12" t="inlineStr">
        <x:is>
          <x:t xml:space="preserve">B1_TC01</x:t>
        </x:is>
      </x:c>
      <x:c r="B4" s="12" t="inlineStr">
        <x:is>
          <x:t xml:space="preserve">Bai1_PowerTests.nEquals0_return1</x:t>
        </x:is>
      </x:c>
      <x:c r="C4" s="12" t="inlineStr">
        <x:is>
          <x:t xml:space="preserve">n = 0 trả về 1</x:t>
        </x:is>
      </x:c>
      <x:c r="D4" s="12" t="inlineStr">
        <x:is>
          <x:t xml:space="preserve"/>
        </x:is>
      </x:c>
      <x:c r="E4" s="12" t="inlineStr">
        <x:is>
          <x:t xml:space="preserve">x=5, n=0</x:t>
        </x:is>
      </x:c>
      <x:c r="F4" s="12" t="inlineStr">
        <x:is>
          <x:t xml:space="preserve">Gọi PowerUtil.power(5, 0)</x:t>
        </x:is>
      </x:c>
      <x:c r="G4" s="12" t="inlineStr">
        <x:is>
          <x:t xml:space="preserve">Kết quả = 1.0</x:t>
        </x:is>
      </x:c>
      <x:c r="H4" s="12" t="inlineStr">
        <x:is>
          <x:t xml:space="preserve">Kết quả = 1.0</x:t>
        </x:is>
      </x:c>
      <x:c r="I4" s="5" t="inlineStr">
        <x:is>
          <x:t xml:space="preserve">Pass</x:t>
        </x:is>
      </x:c>
      <x:c r="J4" s="12" t="inlineStr">
        <x:is>
          <x:t xml:space="preserve"/>
        </x:is>
      </x:c>
      <x:c r="K4" s="12" t="inlineStr">
        <x:is>
          <x:t xml:space="preserve"/>
        </x:is>
      </x:c>
      <x:c r="M4" s="10" t="inlineStr">
        <x:is>
          <x:t xml:space="preserve">Fail</x:t>
        </x:is>
      </x:c>
      <x:c r="N4" s="11">
        <x:f>COUNTIF(I4:I11,"Fail")</x:f>
        <x:v>0</x:v>
      </x:c>
    </x:row>
    <x:row r="5" ht="60" customHeight="1">
      <x:c r="A5" s="12" t="inlineStr">
        <x:is>
          <x:t xml:space="preserve">B1_TC02</x:t>
        </x:is>
      </x:c>
      <x:c r="B5" s="12" t="inlineStr">
        <x:is>
          <x:t xml:space="preserve">Bai1_PowerTests.nPositive_works</x:t>
        </x:is>
      </x:c>
      <x:c r="C5" s="12" t="inlineStr">
        <x:is>
          <x:t xml:space="preserve">n &gt; 0 (x dương)</x:t>
        </x:is>
      </x:c>
      <x:c r="D5" s="12" t="inlineStr">
        <x:is>
          <x:t xml:space="preserve"/>
        </x:is>
      </x:c>
      <x:c r="E5" s="12" t="inlineStr">
        <x:is>
          <x:t xml:space="preserve">x=2, n=3</x:t>
        </x:is>
      </x:c>
      <x:c r="F5" s="12" t="inlineStr">
        <x:is>
          <x:t xml:space="preserve">Gọi PowerUtil.power(2, 3)</x:t>
        </x:is>
      </x:c>
      <x:c r="G5" s="12" t="inlineStr">
        <x:is>
          <x:t xml:space="preserve">Kết quả = 8.0</x:t>
        </x:is>
      </x:c>
      <x:c r="H5" s="12" t="inlineStr">
        <x:is>
          <x:t xml:space="preserve">Kết quả = 8.0</x:t>
        </x:is>
      </x:c>
      <x:c r="I5" s="5" t="inlineStr">
        <x:is>
          <x:t xml:space="preserve">Pass</x:t>
        </x:is>
      </x:c>
      <x:c r="J5" s="12" t="inlineStr">
        <x:is>
          <x:t xml:space="preserve"/>
        </x:is>
      </x:c>
      <x:c r="K5" s="12" t="inlineStr">
        <x:is>
          <x:t xml:space="preserve"/>
        </x:is>
      </x:c>
      <x:c r="M5" s="10" t="inlineStr">
        <x:is>
          <x:t xml:space="preserve">Not Run</x:t>
        </x:is>
      </x:c>
      <x:c r="N5" s="11">
        <x:f>COUNTIF(I4:I11,"Not Run")</x:f>
        <x:v>0</x:v>
      </x:c>
    </x:row>
    <x:row r="6" ht="60" customHeight="1">
      <x:c r="A6" s="12" t="inlineStr">
        <x:is>
          <x:t xml:space="preserve">B1_TC03</x:t>
        </x:is>
      </x:c>
      <x:c r="B6" s="12" t="inlineStr">
        <x:is>
          <x:t xml:space="preserve">Bai1_PowerTests.nPositive_works</x:t>
        </x:is>
      </x:c>
      <x:c r="C6" s="12" t="inlineStr">
        <x:is>
          <x:t xml:space="preserve">n &gt; 0 (x âm, mũ lẻ)</x:t>
        </x:is>
      </x:c>
      <x:c r="D6" s="12" t="inlineStr">
        <x:is>
          <x:t xml:space="preserve"/>
        </x:is>
      </x:c>
      <x:c r="E6" s="12" t="inlineStr">
        <x:is>
          <x:t xml:space="preserve">x=-2, n=3</x:t>
        </x:is>
      </x:c>
      <x:c r="F6" s="12" t="inlineStr">
        <x:is>
          <x:t xml:space="preserve">Gọi PowerUtil.power(-2, 3)</x:t>
        </x:is>
      </x:c>
      <x:c r="G6" s="12" t="inlineStr">
        <x:is>
          <x:t xml:space="preserve">Kết quả = -8.0</x:t>
        </x:is>
      </x:c>
      <x:c r="H6" s="12" t="inlineStr">
        <x:is>
          <x:t xml:space="preserve">Kết quả = -8.0</x:t>
        </x:is>
      </x:c>
      <x:c r="I6" s="5" t="inlineStr">
        <x:is>
          <x:t xml:space="preserve">Pass</x:t>
        </x:is>
      </x:c>
      <x:c r="J6" s="12" t="inlineStr">
        <x:is>
          <x:t xml:space="preserve"/>
        </x:is>
      </x:c>
      <x:c r="K6" s="12" t="inlineStr">
        <x:is>
          <x:t xml:space="preserve"/>
        </x:is>
      </x:c>
      <x:c r="M6" s="10" t="inlineStr">
        <x:is>
          <x:t xml:space="preserve">Pass Rate</x:t>
        </x:is>
      </x:c>
      <x:c r="N6" s="13">
        <x:f>IF(N2=0,"-",N3/N2)</x:f>
        <x:v>1</x:v>
      </x:c>
    </x:row>
    <x:row r="7" ht="60" customHeight="1">
      <x:c r="A7" s="12" t="inlineStr">
        <x:is>
          <x:t xml:space="preserve">B1_TC04</x:t>
        </x:is>
      </x:c>
      <x:c r="B7" s="12" t="inlineStr">
        <x:is>
          <x:t xml:space="preserve">Bai1_PowerTests.nPositive_works</x:t>
        </x:is>
      </x:c>
      <x:c r="C7" s="12" t="inlineStr">
        <x:is>
          <x:t xml:space="preserve">n &gt; 0 (x âm, mũ chẵn)</x:t>
        </x:is>
      </x:c>
      <x:c r="D7" s="12" t="inlineStr">
        <x:is>
          <x:t xml:space="preserve"/>
        </x:is>
      </x:c>
      <x:c r="E7" s="12" t="inlineStr">
        <x:is>
          <x:t xml:space="preserve">x=-2, n=4</x:t>
        </x:is>
      </x:c>
      <x:c r="F7" s="12" t="inlineStr">
        <x:is>
          <x:t xml:space="preserve">Gọi PowerUtil.power(-2, 4)</x:t>
        </x:is>
      </x:c>
      <x:c r="G7" s="12" t="inlineStr">
        <x:is>
          <x:t xml:space="preserve">Kết quả = 16.0</x:t>
        </x:is>
      </x:c>
      <x:c r="H7" s="12" t="inlineStr">
        <x:is>
          <x:t xml:space="preserve">Kết quả = 16.0</x:t>
        </x:is>
      </x:c>
      <x:c r="I7" s="5" t="inlineStr">
        <x:is>
          <x:t xml:space="preserve">Pass</x:t>
        </x:is>
      </x:c>
      <x:c r="J7" s="12" t="inlineStr">
        <x:is>
          <x:t xml:space="preserve"/>
        </x:is>
      </x:c>
      <x:c r="K7" s="12" t="inlineStr">
        <x:is>
          <x:t xml:space="preserve"/>
        </x:is>
      </x:c>
    </x:row>
    <x:row r="8" ht="60" customHeight="1">
      <x:c r="A8" s="12" t="inlineStr">
        <x:is>
          <x:t xml:space="preserve">B1_TC05</x:t>
        </x:is>
      </x:c>
      <x:c r="B8" s="12" t="inlineStr">
        <x:is>
          <x:t xml:space="preserve">Bai1_PowerTests.nNegative_works</x:t>
        </x:is>
      </x:c>
      <x:c r="C8" s="12" t="inlineStr">
        <x:is>
          <x:t xml:space="preserve">n &lt; 0 (x dương)</x:t>
        </x:is>
      </x:c>
      <x:c r="D8" s="12" t="inlineStr">
        <x:is>
          <x:t xml:space="preserve"/>
        </x:is>
      </x:c>
      <x:c r="E8" s="12" t="inlineStr">
        <x:is>
          <x:t xml:space="preserve">x=2, n=-3</x:t>
        </x:is>
      </x:c>
      <x:c r="F8" s="12" t="inlineStr">
        <x:is>
          <x:t xml:space="preserve">Gọi PowerUtil.power(2, -3)</x:t>
        </x:is>
      </x:c>
      <x:c r="G8" s="12" t="inlineStr">
        <x:is>
          <x:t xml:space="preserve">Kết quả = 0.125</x:t>
        </x:is>
      </x:c>
      <x:c r="H8" s="12" t="inlineStr">
        <x:is>
          <x:t xml:space="preserve">Kết quả = 0.125</x:t>
        </x:is>
      </x:c>
      <x:c r="I8" s="5" t="inlineStr">
        <x:is>
          <x:t xml:space="preserve">Pass</x:t>
        </x:is>
      </x:c>
      <x:c r="J8" s="12" t="inlineStr">
        <x:is>
          <x:t xml:space="preserve"/>
        </x:is>
      </x:c>
      <x:c r="K8" s="12" t="inlineStr">
        <x:is>
          <x:t xml:space="preserve"/>
        </x:is>
      </x:c>
    </x:row>
    <x:row r="9" ht="60" customHeight="1">
      <x:c r="A9" s="12" t="inlineStr">
        <x:is>
          <x:t xml:space="preserve">B1_TC06</x:t>
        </x:is>
      </x:c>
      <x:c r="B9" s="12" t="inlineStr">
        <x:is>
          <x:t xml:space="preserve">Bai1_PowerTests.nNegative_works</x:t>
        </x:is>
      </x:c>
      <x:c r="C9" s="12" t="inlineStr">
        <x:is>
          <x:t xml:space="preserve">n &lt; 0 (x âm)</x:t>
        </x:is>
      </x:c>
      <x:c r="D9" s="12" t="inlineStr">
        <x:is>
          <x:t xml:space="preserve"/>
        </x:is>
      </x:c>
      <x:c r="E9" s="12" t="inlineStr">
        <x:is>
          <x:t xml:space="preserve">x=-2, n=-3</x:t>
        </x:is>
      </x:c>
      <x:c r="F9" s="12" t="inlineStr">
        <x:is>
          <x:t xml:space="preserve">Gọi PowerUtil.power(-2, -3)</x:t>
        </x:is>
      </x:c>
      <x:c r="G9" s="12" t="inlineStr">
        <x:is>
          <x:t xml:space="preserve">Kết quả = -0.125</x:t>
        </x:is>
      </x:c>
      <x:c r="H9" s="12" t="inlineStr">
        <x:is>
          <x:t xml:space="preserve">Kết quả = -0.125</x:t>
        </x:is>
      </x:c>
      <x:c r="I9" s="5" t="inlineStr">
        <x:is>
          <x:t xml:space="preserve">Pass</x:t>
        </x:is>
      </x:c>
      <x:c r="J9" s="12" t="inlineStr">
        <x:is>
          <x:t xml:space="preserve"/>
        </x:is>
      </x:c>
      <x:c r="K9" s="12" t="inlineStr">
        <x:is>
          <x:t xml:space="preserve"/>
        </x:is>
      </x:c>
    </x:row>
    <x:row r="10" ht="60" customHeight="1">
      <x:c r="A10" s="12" t="inlineStr">
        <x:is>
          <x:t xml:space="preserve">B1_TC07</x:t>
        </x:is>
      </x:c>
      <x:c r="B10" s="12" t="inlineStr">
        <x:is>
          <x:t xml:space="preserve">(tự thêm)</x:t>
        </x:is>
      </x:c>
      <x:c r="C10" s="12" t="inlineStr">
        <x:is>
          <x:t xml:space="preserve">x = 0, n &gt; 0</x:t>
        </x:is>
      </x:c>
      <x:c r="D10" s="12" t="inlineStr">
        <x:is>
          <x:t xml:space="preserve"/>
        </x:is>
      </x:c>
      <x:c r="E10" s="12" t="inlineStr">
        <x:is>
          <x:t xml:space="preserve">x=0, n=3</x:t>
        </x:is>
      </x:c>
      <x:c r="F10" s="12" t="inlineStr">
        <x:is>
          <x:t xml:space="preserve">Gọi PowerUtil.power(0, 3)</x:t>
        </x:is>
      </x:c>
      <x:c r="G10" s="12" t="inlineStr">
        <x:is>
          <x:t xml:space="preserve">Kết quả = 0</x:t>
        </x:is>
      </x:c>
      <x:c r="H10" s="12" t="inlineStr">
        <x:is>
          <x:t xml:space="preserve">Kết quả = 0</x:t>
        </x:is>
      </x:c>
      <x:c r="I10" s="5" t="inlineStr">
        <x:is>
          <x:t xml:space="preserve">Pass</x:t>
        </x:is>
      </x:c>
      <x:c r="J10" s="12" t="inlineStr">
        <x:is>
          <x:t xml:space="preserve">Nếu bạn không xử lý riêng, hàm vẫn trả 0 đúng.</x:t>
        </x:is>
      </x:c>
      <x:c r="K10" s="12" t="inlineStr">
        <x:is>
          <x:t xml:space="preserve"/>
        </x:is>
      </x:c>
    </x:row>
    <x:row r="11" ht="60" customHeight="1">
      <x:c r="A11" s="12" t="inlineStr">
        <x:is>
          <x:t xml:space="preserve">B1_TC08</x:t>
        </x:is>
      </x:c>
      <x:c r="B11" s="12" t="inlineStr">
        <x:is>
          <x:t xml:space="preserve">Bai1_PowerTests.zeroNegative_throw</x:t>
        </x:is>
      </x:c>
      <x:c r="C11" s="12" t="inlineStr">
        <x:is>
          <x:t xml:space="preserve">x = 0, n &lt; 0 (lỗi chia 0)</x:t>
        </x:is>
      </x:c>
      <x:c r="D11" s="12" t="inlineStr">
        <x:is>
          <x:t xml:space="preserve"/>
        </x:is>
      </x:c>
      <x:c r="E11" s="12" t="inlineStr">
        <x:is>
          <x:t xml:space="preserve">x=0, n=-1</x:t>
        </x:is>
      </x:c>
      <x:c r="F11" s="12" t="inlineStr">
        <x:is>
          <x:t xml:space="preserve">Gọi PowerUtil.power(0, -1)</x:t>
        </x:is>
      </x:c>
      <x:c r="G11" s="12" t="inlineStr">
        <x:is>
          <x:t xml:space="preserve">Throw ArithmeticException</x:t>
        </x:is>
      </x:c>
      <x:c r="H11" s="12" t="inlineStr">
        <x:is>
          <x:t xml:space="preserve">Throw ArithmeticException</x:t>
        </x:is>
      </x:c>
      <x:c r="I11" s="5" t="inlineStr">
        <x:is>
          <x:t xml:space="preserve">Pass</x:t>
        </x:is>
      </x:c>
      <x:c r="J11" s="12" t="inlineStr">
        <x:is>
          <x:t xml:space="preserve"/>
        </x:is>
      </x:c>
      <x:c r="K11" s="12" t="inlineStr">
        <x:is>
          <x:t xml:space="preserve"/>
        </x:is>
      </x:c>
    </x:row>
    <x:row r="12"/>
    <x:row r="13" ht="18" customHeight="1">
      <x:c r="A13" s="14" t="inlineStr">
        <x:is>
          <x:t xml:space="preserve">Tổng TC</x:t>
        </x:is>
      </x:c>
      <x:c r="B13" s="15">
        <x:f>N2</x:f>
        <x:v>8</x:v>
      </x:c>
    </x:row>
    <x:row r="14" ht="18" customHeight="1">
      <x:c r="A14" s="14" t="inlineStr">
        <x:is>
          <x:t xml:space="preserve">Pass</x:t>
        </x:is>
      </x:c>
      <x:c r="B14" s="15">
        <x:f>N3</x:f>
        <x:v>8</x:v>
      </x:c>
    </x:row>
    <x:row r="15" ht="18" customHeight="1">
      <x:c r="A15" s="14" t="inlineStr">
        <x:is>
          <x:t xml:space="preserve">Fail</x:t>
        </x:is>
      </x:c>
      <x:c r="B15" s="15">
        <x:f>N4</x:f>
        <x:v>0</x:v>
      </x:c>
    </x:row>
    <x:row r="16" ht="18" customHeight="1">
      <x:c r="A16" s="14" t="inlineStr">
        <x:is>
          <x:t xml:space="preserve">Not Run</x:t>
        </x:is>
      </x:c>
      <x:c r="B16" s="15">
        <x:f>N5</x:f>
        <x:v>0</x:v>
      </x:c>
    </x:row>
    <x:row r="17" ht="18" customHeight="1">
      <x:c r="A17" s="14" t="inlineStr">
        <x:is>
          <x:t xml:space="preserve">Pass Rate</x:t>
        </x:is>
      </x:c>
      <x:c r="B17" s="16">
        <x:f>N6</x:f>
        <x:v>1</x:v>
      </x:c>
    </x:row>
  </x:sheetData>
  <x:mergeCells>
    <x:mergeCell ref="A2:K2"/>
    <x:mergeCell ref="A1:K1"/>
  </x:mergeCells>
  <x:conditionalFormatting sqref="I4:I11">
    <x:cfRule type="expression" dxfId="0" priority="1">
      <x:formula>I4="Pass"</x:formula>
    </x:cfRule>
    <x:cfRule type="expression" dxfId="1" priority="2">
      <x:formula>I4="Fail"</x:formula>
    </x:cfRule>
    <x:cfRule type="expression" dxfId="2" priority="3">
      <x:formula>I4="Blocked"</x:formula>
    </x:cfRule>
    <x:cfRule type="expression" dxfId="3" priority="4">
      <x:formula>I4="Not Run"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22" customWidth="1"/>
    <x:col min="3" max="3" width="28" customWidth="1"/>
    <x:col min="4" max="4" width="20" customWidth="1"/>
    <x:col min="5" max="5" width="24" customWidth="1"/>
    <x:col min="6" max="6" width="26" customWidth="1"/>
    <x:col min="7" max="7" width="26" customWidth="1"/>
    <x:col min="8" max="8" width="24" customWidth="1"/>
    <x:col min="9" max="9" width="12" customWidth="1"/>
    <x:col min="10" max="10" width="18" customWidth="1"/>
    <x:col min="11" max="11" width="22" customWidth="1"/>
    <x:col min="13" max="13" width="13" customWidth="1"/>
    <x:col min="14" max="14" width="13" customWidth="1"/>
  </x:cols>
  <x:sheetData>
    <x:row r="1" ht="28" customHeight="1">
      <x:c r="A1" s="1" t="inlineStr">
        <x:is>
          <x:t xml:space="preserve">Bài 2 - Unit Test lớp Polynomial</x:t>
        </x:is>
      </x:c>
    </x:row>
    <x:row r="2" ht="18" customHeight="1">
      <x:c r="A2" s="9" t="inlineStr">
        <x:is>
          <x:t xml:space="preserve">Ngày tạo: 2026-01-24 04:02 | Gợi ý chạy test: mvn test | Thư mục: lab-unit</x:t>
        </x:is>
      </x:c>
      <x:c r="M2" s="10" t="inlineStr">
        <x:is>
          <x:t xml:space="preserve">Total TC</x:t>
        </x:is>
      </x:c>
      <x:c r="N2" s="11" t="n">
        <x:v>7</x:v>
      </x:c>
    </x:row>
    <x:row r="3" ht="22" customHeight="1">
      <x:c r="A3" s="4" t="inlineStr">
        <x:is>
          <x:t xml:space="preserve">TC_ID</x:t>
        </x:is>
      </x:c>
      <x:c r="B3" s="4" t="inlineStr">
        <x:is>
          <x:t xml:space="preserve">Test Method (JUnit)</x:t>
        </x:is>
      </x:c>
      <x:c r="C3" s="4" t="inlineStr">
        <x:is>
          <x:t xml:space="preserve">Mô tả test</x:t>
        </x:is>
      </x:c>
      <x:c r="D3" s="4" t="inlineStr">
        <x:is>
          <x:t xml:space="preserve">Preconditions</x:t>
        </x:is>
      </x:c>
      <x:c r="E3" s="4" t="inlineStr">
        <x:is>
          <x:t xml:space="preserve">Input / Test Data</x:t>
        </x:is>
      </x:c>
      <x:c r="F3" s="4" t="inlineStr">
        <x:is>
          <x:t xml:space="preserve">Bước thực hiện</x:t>
        </x:is>
      </x:c>
      <x:c r="G3" s="4" t="inlineStr">
        <x:is>
          <x:t xml:space="preserve">Kết quả mong đợi</x:t>
        </x:is>
      </x:c>
      <x:c r="H3" s="4" t="inlineStr">
        <x:is>
          <x:t xml:space="preserve">Kết quả thực tế</x:t>
        </x:is>
      </x:c>
      <x:c r="I3" s="4" t="inlineStr">
        <x:is>
          <x:t xml:space="preserve">Status</x:t>
        </x:is>
      </x:c>
      <x:c r="J3" s="4" t="inlineStr">
        <x:is>
          <x:t xml:space="preserve">Notes / Bug ID</x:t>
        </x:is>
      </x:c>
      <x:c r="K3" s="4" t="inlineStr">
        <x:is>
          <x:t xml:space="preserve">Evidence (log/screenshot)</x:t>
        </x:is>
      </x:c>
      <x:c r="M3" s="10" t="inlineStr">
        <x:is>
          <x:t xml:space="preserve">Pass</x:t>
        </x:is>
      </x:c>
      <x:c r="N3" s="11">
        <x:f>COUNTIF(I4:I10,"Pass")</x:f>
        <x:v>7</x:v>
      </x:c>
    </x:row>
    <x:row r="4" ht="60" customHeight="1">
      <x:c r="A4" s="12" t="inlineStr">
        <x:is>
          <x:t xml:space="preserve">B2_TC01</x:t>
        </x:is>
      </x:c>
      <x:c r="B4" s="12" t="inlineStr">
        <x:is>
          <x:t xml:space="preserve">Bai2_PolynomialTests.nNegative_throwInvalidData</x:t>
        </x:is>
      </x:c>
      <x:c r="C4" s="12" t="inlineStr">
        <x:is>
          <x:t xml:space="preserve">n âm -&gt; Invalid Data</x:t>
        </x:is>
      </x:c>
      <x:c r="D4" s="12" t="inlineStr">
        <x:is>
          <x:t xml:space="preserve"/>
        </x:is>
      </x:c>
      <x:c r="E4" s="12" t="inlineStr">
        <x:is>
          <x:t xml:space="preserve">n=-1, a=[1]</x:t>
        </x:is>
      </x:c>
      <x:c r="F4" s="12" t="inlineStr">
        <x:is>
          <x:t xml:space="preserve">new Polynomial(-1, [1])</x:t>
        </x:is>
      </x:c>
      <x:c r="G4" s="12" t="inlineStr">
        <x:is>
          <x:t xml:space="preserve">Throw IllegalArgumentException("Invalid Data")</x:t>
        </x:is>
      </x:c>
      <x:c r="H4" s="12" t="inlineStr">
        <x:is>
          <x:t xml:space="preserve">Throw IllegalArgumentException("Invalid Data")</x:t>
        </x:is>
      </x:c>
      <x:c r="I4" s="5" t="inlineStr">
        <x:is>
          <x:t xml:space="preserve">Pass</x:t>
        </x:is>
      </x:c>
      <x:c r="J4" s="12" t="inlineStr">
        <x:is>
          <x:t xml:space="preserve"/>
        </x:is>
      </x:c>
      <x:c r="K4" s="12" t="inlineStr">
        <x:is>
          <x:t xml:space="preserve"/>
        </x:is>
      </x:c>
      <x:c r="M4" s="10" t="inlineStr">
        <x:is>
          <x:t xml:space="preserve">Fail</x:t>
        </x:is>
      </x:c>
      <x:c r="N4" s="11">
        <x:f>COUNTIF(I4:I10,"Fail")</x:f>
        <x:v>0</x:v>
      </x:c>
    </x:row>
    <x:row r="5" ht="60" customHeight="1">
      <x:c r="A5" s="12" t="inlineStr">
        <x:is>
          <x:t xml:space="preserve">B2_TC02</x:t>
        </x:is>
      </x:c>
      <x:c r="B5" s="12" t="inlineStr">
        <x:is>
          <x:t xml:space="preserve">(tự thêm)</x:t>
        </x:is>
      </x:c>
      <x:c r="C5" s="12" t="inlineStr">
        <x:is>
          <x:t xml:space="preserve">Danh sách hệ số null -&gt; Invalid Data</x:t>
        </x:is>
      </x:c>
      <x:c r="D5" s="12" t="inlineStr">
        <x:is>
          <x:t xml:space="preserve"/>
        </x:is>
      </x:c>
      <x:c r="E5" s="12" t="inlineStr">
        <x:is>
          <x:t xml:space="preserve">n=2, a=null</x:t>
        </x:is>
      </x:c>
      <x:c r="F5" s="12" t="inlineStr">
        <x:is>
          <x:t xml:space="preserve">new Polynomial(2, null)</x:t>
        </x:is>
      </x:c>
      <x:c r="G5" s="12" t="inlineStr">
        <x:is>
          <x:t xml:space="preserve">Throw IllegalArgumentException("Invalid Data")</x:t>
        </x:is>
      </x:c>
      <x:c r="H5" s="12" t="inlineStr">
        <x:is>
          <x:t xml:space="preserve">Throw IllegalArgumentException("Invalid Data")</x:t>
        </x:is>
      </x:c>
      <x:c r="I5" s="5" t="inlineStr">
        <x:is>
          <x:t xml:space="preserve">Pass</x:t>
        </x:is>
      </x:c>
      <x:c r="J5" s="12" t="inlineStr">
        <x:is>
          <x:t xml:space="preserve"/>
        </x:is>
      </x:c>
      <x:c r="K5" s="12" t="inlineStr">
        <x:is>
          <x:t xml:space="preserve"/>
        </x:is>
      </x:c>
      <x:c r="M5" s="10" t="inlineStr">
        <x:is>
          <x:t xml:space="preserve">Not Run</x:t>
        </x:is>
      </x:c>
      <x:c r="N5" s="11">
        <x:f>COUNTIF(I4:I10,"Not Run")</x:f>
        <x:v>0</x:v>
      </x:c>
    </x:row>
    <x:row r="6" ht="60" customHeight="1">
      <x:c r="A6" s="12" t="inlineStr">
        <x:is>
          <x:t xml:space="preserve">B2_TC03</x:t>
        </x:is>
      </x:c>
      <x:c r="B6" s="12" t="inlineStr">
        <x:is>
          <x:t xml:space="preserve">Bai2_PolynomialTests.wrongCoefficientCount_throwInvalidData</x:t>
        </x:is>
      </x:c>
      <x:c r="C6" s="12" t="inlineStr">
        <x:is>
          <x:t xml:space="preserve">Thiếu hệ số (a.size != n+1)</x:t>
        </x:is>
      </x:c>
      <x:c r="D6" s="12" t="inlineStr">
        <x:is>
          <x:t xml:space="preserve"/>
        </x:is>
      </x:c>
      <x:c r="E6" s="12" t="inlineStr">
        <x:is>
          <x:t xml:space="preserve">n=2, a=[1,2]</x:t>
        </x:is>
      </x:c>
      <x:c r="F6" s="12" t="inlineStr">
        <x:is>
          <x:t xml:space="preserve">new Polynomial(2, [1,2])</x:t>
        </x:is>
      </x:c>
      <x:c r="G6" s="12" t="inlineStr">
        <x:is>
          <x:t xml:space="preserve">Throw IllegalArgumentException("Invalid Data")</x:t>
        </x:is>
      </x:c>
      <x:c r="H6" s="12" t="inlineStr">
        <x:is>
          <x:t xml:space="preserve">Throw IllegalArgumentException("Invalid Data")</x:t>
        </x:is>
      </x:c>
      <x:c r="I6" s="5" t="inlineStr">
        <x:is>
          <x:t xml:space="preserve">Pass</x:t>
        </x:is>
      </x:c>
      <x:c r="J6" s="12" t="inlineStr">
        <x:is>
          <x:t xml:space="preserve"/>
        </x:is>
      </x:c>
      <x:c r="K6" s="12" t="inlineStr">
        <x:is>
          <x:t xml:space="preserve"/>
        </x:is>
      </x:c>
      <x:c r="M6" s="10" t="inlineStr">
        <x:is>
          <x:t xml:space="preserve">Pass Rate</x:t>
        </x:is>
      </x:c>
      <x:c r="N6" s="13">
        <x:f>IF(N2=0,"-",N3/N2)</x:f>
        <x:v>1</x:v>
      </x:c>
    </x:row>
    <x:row r="7" ht="60" customHeight="1">
      <x:c r="A7" s="12" t="inlineStr">
        <x:is>
          <x:t xml:space="preserve">B2_TC04</x:t>
        </x:is>
      </x:c>
      <x:c r="B7" s="12" t="inlineStr">
        <x:is>
          <x:t xml:space="preserve">(tự thêm)</x:t>
        </x:is>
      </x:c>
      <x:c r="C7" s="12" t="inlineStr">
        <x:is>
          <x:t xml:space="preserve">Thừa hệ số (a.size != n+1)</x:t>
        </x:is>
      </x:c>
      <x:c r="D7" s="12" t="inlineStr">
        <x:is>
          <x:t xml:space="preserve"/>
        </x:is>
      </x:c>
      <x:c r="E7" s="12" t="inlineStr">
        <x:is>
          <x:t xml:space="preserve">n=2, a=[1,2,3,4]</x:t>
        </x:is>
      </x:c>
      <x:c r="F7" s="12" t="inlineStr">
        <x:is>
          <x:t xml:space="preserve">new Polynomial(2, [1,2,3,4])</x:t>
        </x:is>
      </x:c>
      <x:c r="G7" s="12" t="inlineStr">
        <x:is>
          <x:t xml:space="preserve">Throw IllegalArgumentException("Invalid Data")</x:t>
        </x:is>
      </x:c>
      <x:c r="H7" s="12" t="inlineStr">
        <x:is>
          <x:t xml:space="preserve">Throw IllegalArgumentException("Invalid Data")</x:t>
        </x:is>
      </x:c>
      <x:c r="I7" s="5" t="inlineStr">
        <x:is>
          <x:t xml:space="preserve">Pass</x:t>
        </x:is>
      </x:c>
      <x:c r="J7" s="12" t="inlineStr">
        <x:is>
          <x:t xml:space="preserve"/>
        </x:is>
      </x:c>
      <x:c r="K7" s="12" t="inlineStr">
        <x:is>
          <x:t xml:space="preserve"/>
        </x:is>
      </x:c>
    </x:row>
    <x:row r="8" ht="60" customHeight="1">
      <x:c r="A8" s="12" t="inlineStr">
        <x:is>
          <x:t xml:space="preserve">B2_TC05</x:t>
        </x:is>
      </x:c>
      <x:c r="B8" s="12" t="inlineStr">
        <x:is>
          <x:t xml:space="preserve">Bai2_PolynomialTests.cal_correctValue</x:t>
        </x:is>
      </x:c>
      <x:c r="C8" s="12" t="inlineStr">
        <x:is>
          <x:t xml:space="preserve">Tính giá trị đa thức tại x=2</x:t>
        </x:is>
      </x:c>
      <x:c r="D8" s="12" t="inlineStr">
        <x:is>
          <x:t xml:space="preserve"/>
        </x:is>
      </x:c>
      <x:c r="E8" s="12" t="inlineStr">
        <x:is>
          <x:t xml:space="preserve">n=2, a=[1,2,3], x=2</x:t>
        </x:is>
      </x:c>
      <x:c r="F8" s="12" t="inlineStr">
        <x:is>
          <x:t xml:space="preserve">p.cal(2)</x:t>
        </x:is>
      </x:c>
      <x:c r="G8" s="12" t="inlineStr">
        <x:is>
          <x:t xml:space="preserve">17 (1 + 2*2 + 3*2^2)</x:t>
        </x:is>
      </x:c>
      <x:c r="H8" s="12" t="inlineStr">
        <x:is>
          <x:t xml:space="preserve">17 (1 + 2*2 + 3*2^2)</x:t>
        </x:is>
      </x:c>
      <x:c r="I8" s="5" t="inlineStr">
        <x:is>
          <x:t xml:space="preserve">Pass</x:t>
        </x:is>
      </x:c>
      <x:c r="J8" s="12" t="inlineStr">
        <x:is>
          <x:t xml:space="preserve"/>
        </x:is>
      </x:c>
      <x:c r="K8" s="12" t="inlineStr">
        <x:is>
          <x:t xml:space="preserve"/>
        </x:is>
      </x:c>
    </x:row>
    <x:row r="9" ht="60" customHeight="1">
      <x:c r="A9" s="12" t="inlineStr">
        <x:is>
          <x:t xml:space="preserve">B2_TC06</x:t>
        </x:is>
      </x:c>
      <x:c r="B9" s="12" t="inlineStr">
        <x:is>
          <x:t xml:space="preserve">Bai2_PolynomialTests.cal_correctValue</x:t>
        </x:is>
      </x:c>
      <x:c r="C9" s="12" t="inlineStr">
        <x:is>
          <x:t xml:space="preserve">Tính tại x=0</x:t>
        </x:is>
      </x:c>
      <x:c r="D9" s="12" t="inlineStr">
        <x:is>
          <x:t xml:space="preserve"/>
        </x:is>
      </x:c>
      <x:c r="E9" s="12" t="inlineStr">
        <x:is>
          <x:t xml:space="preserve">n=2, a=[1,2,3], x=0</x:t>
        </x:is>
      </x:c>
      <x:c r="F9" s="12" t="inlineStr">
        <x:is>
          <x:t xml:space="preserve">p.cal(0)</x:t>
        </x:is>
      </x:c>
      <x:c r="G9" s="12" t="inlineStr">
        <x:is>
          <x:t xml:space="preserve">1</x:t>
        </x:is>
      </x:c>
      <x:c r="H9" s="12" t="inlineStr">
        <x:is>
          <x:t xml:space="preserve">1</x:t>
        </x:is>
      </x:c>
      <x:c r="I9" s="5" t="inlineStr">
        <x:is>
          <x:t xml:space="preserve">Pass</x:t>
        </x:is>
      </x:c>
      <x:c r="J9" s="12" t="inlineStr">
        <x:is>
          <x:t xml:space="preserve"/>
        </x:is>
      </x:c>
      <x:c r="K9" s="12" t="inlineStr">
        <x:is>
          <x:t xml:space="preserve"/>
        </x:is>
      </x:c>
    </x:row>
    <x:row r="10" ht="60" customHeight="1">
      <x:c r="A10" s="12" t="inlineStr">
        <x:is>
          <x:t xml:space="preserve">B2_TC07</x:t>
        </x:is>
      </x:c>
      <x:c r="B10" s="12" t="inlineStr">
        <x:is>
          <x:t xml:space="preserve">(tự thêm)</x:t>
        </x:is>
      </x:c>
      <x:c r="C10" s="12" t="inlineStr">
        <x:is>
          <x:t xml:space="preserve">Tính tại x=-1</x:t>
        </x:is>
      </x:c>
      <x:c r="D10" s="12" t="inlineStr">
        <x:is>
          <x:t xml:space="preserve"/>
        </x:is>
      </x:c>
      <x:c r="E10" s="12" t="inlineStr">
        <x:is>
          <x:t xml:space="preserve">n=2, a=[1,2,3], x=-1</x:t>
        </x:is>
      </x:c>
      <x:c r="F10" s="12" t="inlineStr">
        <x:is>
          <x:t xml:space="preserve">p.cal(-1)</x:t>
        </x:is>
      </x:c>
      <x:c r="G10" s="12" t="inlineStr">
        <x:is>
          <x:t xml:space="preserve">2 (1-2+3)</x:t>
        </x:is>
      </x:c>
      <x:c r="H10" s="12" t="inlineStr">
        <x:is>
          <x:t xml:space="preserve">2 (1-2+3)</x:t>
        </x:is>
      </x:c>
      <x:c r="I10" s="5" t="inlineStr">
        <x:is>
          <x:t xml:space="preserve">Pass</x:t>
        </x:is>
      </x:c>
      <x:c r="J10" s="12" t="inlineStr">
        <x:is>
          <x:t xml:space="preserve"/>
        </x:is>
      </x:c>
      <x:c r="K10" s="12" t="inlineStr">
        <x:is>
          <x:t xml:space="preserve"/>
        </x:is>
      </x:c>
    </x:row>
    <x:row r="11"/>
    <x:row r="12" ht="18" customHeight="1">
      <x:c r="A12" s="14" t="inlineStr">
        <x:is>
          <x:t xml:space="preserve">Tổng TC</x:t>
        </x:is>
      </x:c>
      <x:c r="B12" s="15">
        <x:f>N2</x:f>
        <x:v>7</x:v>
      </x:c>
    </x:row>
    <x:row r="13" ht="18" customHeight="1">
      <x:c r="A13" s="14" t="inlineStr">
        <x:is>
          <x:t xml:space="preserve">Pass</x:t>
        </x:is>
      </x:c>
      <x:c r="B13" s="15">
        <x:f>N3</x:f>
        <x:v>7</x:v>
      </x:c>
    </x:row>
    <x:row r="14" ht="18" customHeight="1">
      <x:c r="A14" s="14" t="inlineStr">
        <x:is>
          <x:t xml:space="preserve">Fail</x:t>
        </x:is>
      </x:c>
      <x:c r="B14" s="15">
        <x:f>N4</x:f>
        <x:v>0</x:v>
      </x:c>
    </x:row>
    <x:row r="15" ht="18" customHeight="1">
      <x:c r="A15" s="14" t="inlineStr">
        <x:is>
          <x:t xml:space="preserve">Not Run</x:t>
        </x:is>
      </x:c>
      <x:c r="B15" s="15">
        <x:f>N5</x:f>
        <x:v>0</x:v>
      </x:c>
    </x:row>
    <x:row r="16" ht="18" customHeight="1">
      <x:c r="A16" s="14" t="inlineStr">
        <x:is>
          <x:t xml:space="preserve">Pass Rate</x:t>
        </x:is>
      </x:c>
      <x:c r="B16" s="16">
        <x:f>N6</x:f>
        <x:v>1</x:v>
      </x:c>
    </x:row>
  </x:sheetData>
  <x:mergeCells>
    <x:mergeCell ref="A2:K2"/>
    <x:mergeCell ref="A1:K1"/>
  </x:mergeCells>
  <x:conditionalFormatting sqref="I4:I10">
    <x:cfRule type="expression" dxfId="0" priority="1">
      <x:formula>I4="Pass"</x:formula>
    </x:cfRule>
    <x:cfRule type="expression" dxfId="1" priority="2">
      <x:formula>I4="Fail"</x:formula>
    </x:cfRule>
    <x:cfRule type="expression" dxfId="2" priority="3">
      <x:formula>I4="Blocked"</x:formula>
    </x:cfRule>
    <x:cfRule type="expression" dxfId="3" priority="4">
      <x:formula>I4="Not Run"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customWidth="1"/>
    <x:col min="2" max="2" width="22" customWidth="1"/>
    <x:col min="3" max="3" width="28" customWidth="1"/>
    <x:col min="4" max="4" width="20" customWidth="1"/>
    <x:col min="5" max="5" width="24" customWidth="1"/>
    <x:col min="6" max="6" width="26" customWidth="1"/>
    <x:col min="7" max="7" width="26" customWidth="1"/>
    <x:col min="8" max="8" width="24" customWidth="1"/>
    <x:col min="9" max="9" width="12" customWidth="1"/>
    <x:col min="10" max="10" width="18" customWidth="1"/>
    <x:col min="11" max="11" width="22" customWidth="1"/>
    <x:col min="13" max="13" width="13" customWidth="1"/>
    <x:col min="14" max="14" width="13" customWidth="1"/>
  </x:cols>
  <x:sheetData>
    <x:row r="1" ht="28" customHeight="1">
      <x:c r="A1" s="1" t="inlineStr">
        <x:is>
          <x:t xml:space="preserve">Bài 3 - Unit Test đổi cơ số (Radix)</x:t>
        </x:is>
      </x:c>
    </x:row>
    <x:row r="2" ht="18" customHeight="1">
      <x:c r="A2" s="9" t="inlineStr">
        <x:is>
          <x:t xml:space="preserve">Ngày tạo: 2026-01-24 04:02 | Gợi ý chạy test: mvn test | Thư mục: lab-unit</x:t>
        </x:is>
      </x:c>
      <x:c r="M2" s="10" t="inlineStr">
        <x:is>
          <x:t xml:space="preserve">Total TC</x:t>
        </x:is>
      </x:c>
      <x:c r="N2" s="11" t="n">
        <x:v>8</x:v>
      </x:c>
    </x:row>
    <x:row r="3" ht="22" customHeight="1">
      <x:c r="A3" s="4" t="inlineStr">
        <x:is>
          <x:t xml:space="preserve">TC_ID</x:t>
        </x:is>
      </x:c>
      <x:c r="B3" s="4" t="inlineStr">
        <x:is>
          <x:t xml:space="preserve">Test Method (JUnit)</x:t>
        </x:is>
      </x:c>
      <x:c r="C3" s="4" t="inlineStr">
        <x:is>
          <x:t xml:space="preserve">Mô tả test</x:t>
        </x:is>
      </x:c>
      <x:c r="D3" s="4" t="inlineStr">
        <x:is>
          <x:t xml:space="preserve">Preconditions</x:t>
        </x:is>
      </x:c>
      <x:c r="E3" s="4" t="inlineStr">
        <x:is>
          <x:t xml:space="preserve">Input / Test Data</x:t>
        </x:is>
      </x:c>
      <x:c r="F3" s="4" t="inlineStr">
        <x:is>
          <x:t xml:space="preserve">Bước thực hiện</x:t>
        </x:is>
      </x:c>
      <x:c r="G3" s="4" t="inlineStr">
        <x:is>
          <x:t xml:space="preserve">Kết quả mong đợi</x:t>
        </x:is>
      </x:c>
      <x:c r="H3" s="4" t="inlineStr">
        <x:is>
          <x:t xml:space="preserve">Kết quả thực tế</x:t>
        </x:is>
      </x:c>
      <x:c r="I3" s="4" t="inlineStr">
        <x:is>
          <x:t xml:space="preserve">Status</x:t>
        </x:is>
      </x:c>
      <x:c r="J3" s="4" t="inlineStr">
        <x:is>
          <x:t xml:space="preserve">Notes / Bug ID</x:t>
        </x:is>
      </x:c>
      <x:c r="K3" s="4" t="inlineStr">
        <x:is>
          <x:t xml:space="preserve">Evidence (log/screenshot)</x:t>
        </x:is>
      </x:c>
      <x:c r="M3" s="10" t="inlineStr">
        <x:is>
          <x:t xml:space="preserve">Pass</x:t>
        </x:is>
      </x:c>
      <x:c r="N3" s="11">
        <x:f>COUNTIF(I4:I11,"Pass")</x:f>
        <x:v>8</x:v>
      </x:c>
    </x:row>
    <x:row r="4" ht="60" customHeight="1">
      <x:c r="A4" s="12" t="inlineStr">
        <x:is>
          <x:t xml:space="preserve">B3_TC01</x:t>
        </x:is>
      </x:c>
      <x:c r="B4" s="12" t="inlineStr">
        <x:is>
          <x:t xml:space="preserve">Bai3_RadixTests.ctor_negative_throwIncorrectValue</x:t>
        </x:is>
      </x:c>
      <x:c r="C4" s="12" t="inlineStr">
        <x:is>
          <x:t xml:space="preserve">number &lt; 0 -&gt; Incorrect Value</x:t>
        </x:is>
      </x:c>
      <x:c r="D4" s="12" t="inlineStr">
        <x:is>
          <x:t xml:space="preserve"/>
        </x:is>
      </x:c>
      <x:c r="E4" s="12" t="inlineStr">
        <x:is>
          <x:t xml:space="preserve">number=-1</x:t>
        </x:is>
      </x:c>
      <x:c r="F4" s="12" t="inlineStr">
        <x:is>
          <x:t xml:space="preserve">new Radix(-1)</x:t>
        </x:is>
      </x:c>
      <x:c r="G4" s="12" t="inlineStr">
        <x:is>
          <x:t xml:space="preserve">Throw IllegalArgumentException("Incorrect Value")</x:t>
        </x:is>
      </x:c>
      <x:c r="H4" s="12" t="inlineStr">
        <x:is>
          <x:t xml:space="preserve">Throw IllegalArgumentException("Incorrect Value")</x:t>
        </x:is>
      </x:c>
      <x:c r="I4" s="5" t="inlineStr">
        <x:is>
          <x:t xml:space="preserve">Pass</x:t>
        </x:is>
      </x:c>
      <x:c r="J4" s="12" t="inlineStr">
        <x:is>
          <x:t xml:space="preserve"/>
        </x:is>
      </x:c>
      <x:c r="K4" s="12" t="inlineStr">
        <x:is>
          <x:t xml:space="preserve"/>
        </x:is>
      </x:c>
      <x:c r="M4" s="10" t="inlineStr">
        <x:is>
          <x:t xml:space="preserve">Fail</x:t>
        </x:is>
      </x:c>
      <x:c r="N4" s="11">
        <x:f>COUNTIF(I4:I11,"Fail")</x:f>
        <x:v>0</x:v>
      </x:c>
    </x:row>
    <x:row r="5" ht="60" customHeight="1">
      <x:c r="A5" s="12" t="inlineStr">
        <x:is>
          <x:t xml:space="preserve">B3_TC02</x:t>
        </x:is>
      </x:c>
      <x:c r="B5" s="12" t="inlineStr">
        <x:is>
          <x:t xml:space="preserve">Bai3_RadixTests.invalidRadix_throwInvalidRadix</x:t>
        </x:is>
      </x:c>
      <x:c r="C5" s="12" t="inlineStr">
        <x:is>
          <x:t xml:space="preserve">radix &lt; 2 -&gt; Invalid Radix</x:t>
        </x:is>
      </x:c>
      <x:c r="D5" s="12" t="inlineStr">
        <x:is>
          <x:t xml:space="preserve"/>
        </x:is>
      </x:c>
      <x:c r="E5" s="12" t="inlineStr">
        <x:is>
          <x:t xml:space="preserve">number=10, radix=1</x:t>
        </x:is>
      </x:c>
      <x:c r="F5" s="12" t="inlineStr">
        <x:is>
          <x:t xml:space="preserve">new Radix(10).convertDecimalToAnother(1)</x:t>
        </x:is>
      </x:c>
      <x:c r="G5" s="12" t="inlineStr">
        <x:is>
          <x:t xml:space="preserve">Throw IllegalArgumentException("Invalid Radix")</x:t>
        </x:is>
      </x:c>
      <x:c r="H5" s="12" t="inlineStr">
        <x:is>
          <x:t xml:space="preserve">Throw IllegalArgumentException("Invalid Radix")</x:t>
        </x:is>
      </x:c>
      <x:c r="I5" s="5" t="inlineStr">
        <x:is>
          <x:t xml:space="preserve">Pass</x:t>
        </x:is>
      </x:c>
      <x:c r="J5" s="12" t="inlineStr">
        <x:is>
          <x:t xml:space="preserve"/>
        </x:is>
      </x:c>
      <x:c r="K5" s="12" t="inlineStr">
        <x:is>
          <x:t xml:space="preserve"/>
        </x:is>
      </x:c>
      <x:c r="M5" s="10" t="inlineStr">
        <x:is>
          <x:t xml:space="preserve">Not Run</x:t>
        </x:is>
      </x:c>
      <x:c r="N5" s="11">
        <x:f>COUNTIF(I4:I11,"Not Run")</x:f>
        <x:v>0</x:v>
      </x:c>
    </x:row>
    <x:row r="6" ht="60" customHeight="1">
      <x:c r="A6" s="12" t="inlineStr">
        <x:is>
          <x:t xml:space="preserve">B3_TC03</x:t>
        </x:is>
      </x:c>
      <x:c r="B6" s="12" t="inlineStr">
        <x:is>
          <x:t xml:space="preserve">(tự thêm)</x:t>
        </x:is>
      </x:c>
      <x:c r="C6" s="12" t="inlineStr">
        <x:is>
          <x:t xml:space="preserve">radix &gt; 16 -&gt; Invalid Radix</x:t>
        </x:is>
      </x:c>
      <x:c r="D6" s="12" t="inlineStr">
        <x:is>
          <x:t xml:space="preserve"/>
        </x:is>
      </x:c>
      <x:c r="E6" s="12" t="inlineStr">
        <x:is>
          <x:t xml:space="preserve">number=10, radix=17</x:t>
        </x:is>
      </x:c>
      <x:c r="F6" s="12" t="inlineStr">
        <x:is>
          <x:t xml:space="preserve">new Radix(10).convertDecimalToAnother(17)</x:t>
        </x:is>
      </x:c>
      <x:c r="G6" s="12" t="inlineStr">
        <x:is>
          <x:t xml:space="preserve">Throw IllegalArgumentException("Invalid Radix")</x:t>
        </x:is>
      </x:c>
      <x:c r="H6" s="12" t="inlineStr">
        <x:is>
          <x:t xml:space="preserve">Throw IllegalArgumentException("Invalid Radix")</x:t>
        </x:is>
      </x:c>
      <x:c r="I6" s="5" t="inlineStr">
        <x:is>
          <x:t xml:space="preserve">Pass</x:t>
        </x:is>
      </x:c>
      <x:c r="J6" s="12" t="inlineStr">
        <x:is>
          <x:t xml:space="preserve"/>
        </x:is>
      </x:c>
      <x:c r="K6" s="12" t="inlineStr">
        <x:is>
          <x:t xml:space="preserve"/>
        </x:is>
      </x:c>
      <x:c r="M6" s="10" t="inlineStr">
        <x:is>
          <x:t xml:space="preserve">Pass Rate</x:t>
        </x:is>
      </x:c>
      <x:c r="N6" s="13">
        <x:f>IF(N2=0,"-",N3/N2)</x:f>
        <x:v>1</x:v>
      </x:c>
    </x:row>
    <x:row r="7" ht="60" customHeight="1">
      <x:c r="A7" s="12" t="inlineStr">
        <x:is>
          <x:t xml:space="preserve">B3_TC04</x:t>
        </x:is>
      </x:c>
      <x:c r="B7" s="12" t="inlineStr">
        <x:is>
          <x:t xml:space="preserve">Bai3_RadixTests.convert_base2</x:t>
        </x:is>
      </x:c>
      <x:c r="C7" s="12" t="inlineStr">
        <x:is>
          <x:t xml:space="preserve">Đổi 10 (base10) sang base2</x:t>
        </x:is>
      </x:c>
      <x:c r="D7" s="12" t="inlineStr">
        <x:is>
          <x:t xml:space="preserve"/>
        </x:is>
      </x:c>
      <x:c r="E7" s="12" t="inlineStr">
        <x:is>
          <x:t xml:space="preserve">number=10, radix=2</x:t>
        </x:is>
      </x:c>
      <x:c r="F7" s="12" t="inlineStr">
        <x:is>
          <x:t xml:space="preserve">convertDecimalToAnother(2)</x:t>
        </x:is>
      </x:c>
      <x:c r="G7" s="12" t="inlineStr">
        <x:is>
          <x:t xml:space="preserve">1010</x:t>
        </x:is>
      </x:c>
      <x:c r="H7" s="12" t="inlineStr">
        <x:is>
          <x:t xml:space="preserve">1010</x:t>
        </x:is>
      </x:c>
      <x:c r="I7" s="5" t="inlineStr">
        <x:is>
          <x:t xml:space="preserve">Pass</x:t>
        </x:is>
      </x:c>
      <x:c r="J7" s="12" t="inlineStr">
        <x:is>
          <x:t xml:space="preserve"/>
        </x:is>
      </x:c>
      <x:c r="K7" s="12" t="inlineStr">
        <x:is>
          <x:t xml:space="preserve"/>
        </x:is>
      </x:c>
    </x:row>
    <x:row r="8" ht="60" customHeight="1">
      <x:c r="A8" s="12" t="inlineStr">
        <x:is>
          <x:t xml:space="preserve">B3_TC05</x:t>
        </x:is>
      </x:c>
      <x:c r="B8" s="12" t="inlineStr">
        <x:is>
          <x:t xml:space="preserve">Bai3_RadixTests.convert_base16</x:t>
        </x:is>
      </x:c>
      <x:c r="C8" s="12" t="inlineStr">
        <x:is>
          <x:t xml:space="preserve">Đổi 31 sang base16</x:t>
        </x:is>
      </x:c>
      <x:c r="D8" s="12" t="inlineStr">
        <x:is>
          <x:t xml:space="preserve"/>
        </x:is>
      </x:c>
      <x:c r="E8" s="12" t="inlineStr">
        <x:is>
          <x:t xml:space="preserve">number=31, radix=16</x:t>
        </x:is>
      </x:c>
      <x:c r="F8" s="12" t="inlineStr">
        <x:is>
          <x:t xml:space="preserve">convertDecimalToAnother(16)</x:t>
        </x:is>
      </x:c>
      <x:c r="G8" s="12" t="inlineStr">
        <x:is>
          <x:t xml:space="preserve">1F</x:t>
        </x:is>
      </x:c>
      <x:c r="H8" s="12" t="inlineStr">
        <x:is>
          <x:t xml:space="preserve">1F</x:t>
        </x:is>
      </x:c>
      <x:c r="I8" s="5" t="inlineStr">
        <x:is>
          <x:t xml:space="preserve">Pass</x:t>
        </x:is>
      </x:c>
      <x:c r="J8" s="12" t="inlineStr">
        <x:is>
          <x:t xml:space="preserve"/>
        </x:is>
      </x:c>
      <x:c r="K8" s="12" t="inlineStr">
        <x:is>
          <x:t xml:space="preserve"/>
        </x:is>
      </x:c>
    </x:row>
    <x:row r="9" ht="60" customHeight="1">
      <x:c r="A9" s="12" t="inlineStr">
        <x:is>
          <x:t xml:space="preserve">B3_TC06</x:t>
        </x:is>
      </x:c>
      <x:c r="B9" s="12" t="inlineStr">
        <x:is>
          <x:t xml:space="preserve">(tự thêm)</x:t>
        </x:is>
      </x:c>
      <x:c r="C9" s="12" t="inlineStr">
        <x:is>
          <x:t xml:space="preserve">Kiểm tra chữ A-F (10-&gt;A, 15-&gt;F)</x:t>
        </x:is>
      </x:c>
      <x:c r="D9" s="12" t="inlineStr">
        <x:is>
          <x:t xml:space="preserve"/>
        </x:is>
      </x:c>
      <x:c r="E9" s="12" t="inlineStr">
        <x:is>
          <x:t xml:space="preserve">number=10 radix=16; number=15 radix=16</x:t>
        </x:is>
      </x:c>
      <x:c r="F9" s="12" t="inlineStr">
        <x:is>
          <x:t xml:space="preserve">convert(16)</x:t>
        </x:is>
      </x:c>
      <x:c r="G9" s="12" t="inlineStr">
        <x:is>
          <x:t xml:space="preserve">A và F</x:t>
        </x:is>
      </x:c>
      <x:c r="H9" s="12" t="inlineStr">
        <x:is>
          <x:t xml:space="preserve">A và F</x:t>
        </x:is>
      </x:c>
      <x:c r="I9" s="5" t="inlineStr">
        <x:is>
          <x:t xml:space="preserve">Pass</x:t>
        </x:is>
      </x:c>
      <x:c r="J9" s="12" t="inlineStr">
        <x:is>
          <x:t xml:space="preserve"/>
        </x:is>
      </x:c>
      <x:c r="K9" s="12" t="inlineStr">
        <x:is>
          <x:t xml:space="preserve"/>
        </x:is>
      </x:c>
    </x:row>
    <x:row r="10" ht="60" customHeight="1">
      <x:c r="A10" s="12" t="inlineStr">
        <x:is>
          <x:t xml:space="preserve">B3_TC07</x:t>
        </x:is>
      </x:c>
      <x:c r="B10" s="12" t="inlineStr">
        <x:is>
          <x:t xml:space="preserve">(tự thêm)</x:t>
        </x:is>
      </x:c>
      <x:c r="C10" s="12" t="inlineStr">
        <x:is>
          <x:t xml:space="preserve">Số 0</x:t>
        </x:is>
      </x:c>
      <x:c r="D10" s="12" t="inlineStr">
        <x:is>
          <x:t xml:space="preserve"/>
        </x:is>
      </x:c>
      <x:c r="E10" s="12" t="inlineStr">
        <x:is>
          <x:t xml:space="preserve">number=0, radix=2</x:t>
        </x:is>
      </x:c>
      <x:c r="F10" s="12" t="inlineStr">
        <x:is>
          <x:t xml:space="preserve">new Radix(0).convertDecimalToAnother(2)</x:t>
        </x:is>
      </x:c>
      <x:c r="G10" s="12" t="inlineStr">
        <x:is>
          <x:t xml:space="preserve">0 (nếu bạn xử lý 0)</x:t>
        </x:is>
      </x:c>
      <x:c r="H10" s="12" t="inlineStr">
        <x:is>
          <x:t xml:space="preserve">0 (nếu bạn xử lý 0)</x:t>
        </x:is>
      </x:c>
      <x:c r="I10" s="5" t="inlineStr">
        <x:is>
          <x:t xml:space="preserve">Pass</x:t>
        </x:is>
      </x:c>
      <x:c r="J10" s="12" t="inlineStr">
        <x:is>
          <x:t xml:space="preserve">Nếu code theo snippet PDF (while n&gt;0), 0 có thể trả chuỗi rỗng.</x:t>
        </x:is>
      </x:c>
      <x:c r="K10" s="12" t="inlineStr">
        <x:is>
          <x:t xml:space="preserve"/>
        </x:is>
      </x:c>
    </x:row>
    <x:row r="11" ht="60" customHeight="1">
      <x:c r="A11" s="12" t="inlineStr">
        <x:is>
          <x:t xml:space="preserve">B3_TC08</x:t>
        </x:is>
      </x:c>
      <x:c r="B11" s="12" t="inlineStr">
        <x:is>
          <x:t xml:space="preserve">(tự thêm)</x:t>
        </x:is>
      </x:c>
      <x:c r="C11" s="12" t="inlineStr">
        <x:is>
          <x:t xml:space="preserve">Đổi 8 sang base8</x:t>
        </x:is>
      </x:c>
      <x:c r="D11" s="12" t="inlineStr">
        <x:is>
          <x:t xml:space="preserve"/>
        </x:is>
      </x:c>
      <x:c r="E11" s="12" t="inlineStr">
        <x:is>
          <x:t xml:space="preserve">number=8, radix=8</x:t>
        </x:is>
      </x:c>
      <x:c r="F11" s="12" t="inlineStr">
        <x:is>
          <x:t xml:space="preserve">convert(8)</x:t>
        </x:is>
      </x:c>
      <x:c r="G11" s="12" t="inlineStr">
        <x:is>
          <x:t xml:space="preserve">10</x:t>
        </x:is>
      </x:c>
      <x:c r="H11" s="12" t="inlineStr">
        <x:is>
          <x:t xml:space="preserve">10</x:t>
        </x:is>
      </x:c>
      <x:c r="I11" s="5" t="inlineStr">
        <x:is>
          <x:t xml:space="preserve">Pass</x:t>
        </x:is>
      </x:c>
      <x:c r="J11" s="12" t="inlineStr">
        <x:is>
          <x:t xml:space="preserve"/>
        </x:is>
      </x:c>
      <x:c r="K11" s="12" t="inlineStr">
        <x:is>
          <x:t xml:space="preserve"/>
        </x:is>
      </x:c>
    </x:row>
    <x:row r="12"/>
    <x:row r="13" ht="18" customHeight="1">
      <x:c r="A13" s="14" t="inlineStr">
        <x:is>
          <x:t xml:space="preserve">Tổng TC</x:t>
        </x:is>
      </x:c>
      <x:c r="B13" s="15">
        <x:f>N2</x:f>
        <x:v>8</x:v>
      </x:c>
    </x:row>
    <x:row r="14" ht="18" customHeight="1">
      <x:c r="A14" s="14" t="inlineStr">
        <x:is>
          <x:t xml:space="preserve">Pass</x:t>
        </x:is>
      </x:c>
      <x:c r="B14" s="15">
        <x:f>N3</x:f>
        <x:v>8</x:v>
      </x:c>
    </x:row>
    <x:row r="15" ht="18" customHeight="1">
      <x:c r="A15" s="14" t="inlineStr">
        <x:is>
          <x:t xml:space="preserve">Fail</x:t>
        </x:is>
      </x:c>
      <x:c r="B15" s="15">
        <x:f>N4</x:f>
        <x:v>0</x:v>
      </x:c>
    </x:row>
    <x:row r="16" ht="18" customHeight="1">
      <x:c r="A16" s="14" t="inlineStr">
        <x:is>
          <x:t xml:space="preserve">Not Run</x:t>
        </x:is>
      </x:c>
      <x:c r="B16" s="15">
        <x:f>N5</x:f>
        <x:v>0</x:v>
      </x:c>
    </x:row>
    <x:row r="17" ht="18" customHeight="1">
      <x:c r="A17" s="14" t="inlineStr">
        <x:is>
          <x:t xml:space="preserve">Pass Rate</x:t>
        </x:is>
      </x:c>
      <x:c r="B17" s="16">
        <x:f>N6</x:f>
        <x:v>1</x:v>
      </x:c>
    </x:row>
  </x:sheetData>
  <x:mergeCells>
    <x:mergeCell ref="A2:K2"/>
    <x:mergeCell ref="A1:K1"/>
  </x:mergeCells>
  <x:conditionalFormatting sqref="I4:I11">
    <x:cfRule type="expression" dxfId="0" priority="1">
      <x:formula>I4="Pass"</x:formula>
    </x:cfRule>
    <x:cfRule type="expression" dxfId="1" priority="2">
      <x:formula>I4="Fail"</x:formula>
    </x:cfRule>
    <x:cfRule type="expression" dxfId="2" priority="3">
      <x:formula>I4="Blocked"</x:formula>
    </x:cfRule>
    <x:cfRule type="expression" dxfId="3" priority="4">
      <x:formula>I4="Not Run"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customWidth="1"/>
    <x:col min="2" max="2" width="22" customWidth="1"/>
    <x:col min="3" max="3" width="28" customWidth="1"/>
    <x:col min="4" max="4" width="20" customWidth="1"/>
    <x:col min="5" max="5" width="24" customWidth="1"/>
    <x:col min="6" max="6" width="26" customWidth="1"/>
    <x:col min="7" max="7" width="26" customWidth="1"/>
    <x:col min="8" max="8" width="24" customWidth="1"/>
    <x:col min="9" max="9" width="12" customWidth="1"/>
    <x:col min="10" max="10" width="18" customWidth="1"/>
    <x:col min="11" max="11" width="22" customWidth="1"/>
    <x:col min="13" max="13" width="13" customWidth="1"/>
    <x:col min="14" max="14" width="13" customWidth="1"/>
  </x:cols>
  <x:sheetData>
    <x:row r="1" ht="28" customHeight="1">
      <x:c r="A1" s="1" t="inlineStr">
        <x:is>
          <x:t xml:space="preserve">Bài 4 - Unit Test Điểm &amp; Hình chữ nhật</x:t>
        </x:is>
      </x:c>
    </x:row>
    <x:row r="2" ht="18" customHeight="1">
      <x:c r="A2" s="9" t="inlineStr">
        <x:is>
          <x:t xml:space="preserve">Ngày tạo: 2026-01-24 04:02 | Gợi ý chạy test: mvn test | Thư mục: lab-unit</x:t>
        </x:is>
      </x:c>
      <x:c r="M2" s="10" t="inlineStr">
        <x:is>
          <x:t xml:space="preserve">Total TC</x:t>
        </x:is>
      </x:c>
      <x:c r="N2" s="11" t="n">
        <x:v>6</x:v>
      </x:c>
    </x:row>
    <x:row r="3" ht="22" customHeight="1">
      <x:c r="A3" s="4" t="inlineStr">
        <x:is>
          <x:t xml:space="preserve">TC_ID</x:t>
        </x:is>
      </x:c>
      <x:c r="B3" s="4" t="inlineStr">
        <x:is>
          <x:t xml:space="preserve">Test Method (JUnit)</x:t>
        </x:is>
      </x:c>
      <x:c r="C3" s="4" t="inlineStr">
        <x:is>
          <x:t xml:space="preserve">Mô tả test</x:t>
        </x:is>
      </x:c>
      <x:c r="D3" s="4" t="inlineStr">
        <x:is>
          <x:t xml:space="preserve">Preconditions</x:t>
        </x:is>
      </x:c>
      <x:c r="E3" s="4" t="inlineStr">
        <x:is>
          <x:t xml:space="preserve">Input / Test Data</x:t>
        </x:is>
      </x:c>
      <x:c r="F3" s="4" t="inlineStr">
        <x:is>
          <x:t xml:space="preserve">Bước thực hiện</x:t>
        </x:is>
      </x:c>
      <x:c r="G3" s="4" t="inlineStr">
        <x:is>
          <x:t xml:space="preserve">Kết quả mong đợi</x:t>
        </x:is>
      </x:c>
      <x:c r="H3" s="4" t="inlineStr">
        <x:is>
          <x:t xml:space="preserve">Kết quả thực tế</x:t>
        </x:is>
      </x:c>
      <x:c r="I3" s="4" t="inlineStr">
        <x:is>
          <x:t xml:space="preserve">Status</x:t>
        </x:is>
      </x:c>
      <x:c r="J3" s="4" t="inlineStr">
        <x:is>
          <x:t xml:space="preserve">Notes / Bug ID</x:t>
        </x:is>
      </x:c>
      <x:c r="K3" s="4" t="inlineStr">
        <x:is>
          <x:t xml:space="preserve">Evidence (log/screenshot)</x:t>
        </x:is>
      </x:c>
      <x:c r="M3" s="10" t="inlineStr">
        <x:is>
          <x:t xml:space="preserve">Pass</x:t>
        </x:is>
      </x:c>
      <x:c r="N3" s="11">
        <x:f>COUNTIF(I4:I9,"Pass")</x:f>
        <x:v>6</x:v>
      </x:c>
    </x:row>
    <x:row r="4" ht="60" customHeight="1">
      <x:c r="A4" s="12" t="inlineStr">
        <x:is>
          <x:t xml:space="preserve">B4_TC01</x:t>
        </x:is>
      </x:c>
      <x:c r="B4" s="12" t="inlineStr">
        <x:is>
          <x:t xml:space="preserve">Bai4_RectangleTests.area_correct</x:t>
        </x:is>
      </x:c>
      <x:c r="C4" s="12" t="inlineStr">
        <x:is>
          <x:t xml:space="preserve">Tính diện tích HCN cơ bản</x:t>
        </x:is>
      </x:c>
      <x:c r="D4" s="12" t="inlineStr">
        <x:is>
          <x:t xml:space="preserve"/>
        </x:is>
      </x:c>
      <x:c r="E4" s="12" t="inlineStr">
        <x:is>
          <x:t xml:space="preserve">TL(0,10), BR(5,0)</x:t>
        </x:is>
      </x:c>
      <x:c r="F4" s="12" t="inlineStr">
        <x:is>
          <x:t xml:space="preserve">new HinhChuNhat(...).dienTich()</x:t>
        </x:is>
      </x:c>
      <x:c r="G4" s="12" t="inlineStr">
        <x:is>
          <x:t xml:space="preserve">50.0</x:t>
        </x:is>
      </x:c>
      <x:c r="H4" s="12" t="inlineStr">
        <x:is>
          <x:t xml:space="preserve">50.0</x:t>
        </x:is>
      </x:c>
      <x:c r="I4" s="5" t="inlineStr">
        <x:is>
          <x:t xml:space="preserve">Pass</x:t>
        </x:is>
      </x:c>
      <x:c r="J4" s="12" t="inlineStr">
        <x:is>
          <x:t xml:space="preserve"/>
        </x:is>
      </x:c>
      <x:c r="K4" s="12" t="inlineStr">
        <x:is>
          <x:t xml:space="preserve"/>
        </x:is>
      </x:c>
      <x:c r="M4" s="10" t="inlineStr">
        <x:is>
          <x:t xml:space="preserve">Fail</x:t>
        </x:is>
      </x:c>
      <x:c r="N4" s="11">
        <x:f>COUNTIF(I4:I9,"Fail")</x:f>
        <x:v>0</x:v>
      </x:c>
    </x:row>
    <x:row r="5" ht="60" customHeight="1">
      <x:c r="A5" s="12" t="inlineStr">
        <x:is>
          <x:t xml:space="preserve">B4_TC02</x:t>
        </x:is>
      </x:c>
      <x:c r="B5" s="12" t="inlineStr">
        <x:is>
          <x:t xml:space="preserve">Bai4_RectangleTests.invalidRectangle_throw</x:t>
        </x:is>
      </x:c>
      <x:c r="C5" s="12" t="inlineStr">
        <x:is>
          <x:t xml:space="preserve">Tọa độ không hợp lệ (TL.x &gt;= BR.x hoặc TL.y &lt;= BR.y)</x:t>
        </x:is>
      </x:c>
      <x:c r="D5" s="12" t="inlineStr">
        <x:is>
          <x:t xml:space="preserve"/>
        </x:is>
      </x:c>
      <x:c r="E5" s="12" t="inlineStr">
        <x:is>
          <x:t xml:space="preserve">TL(5,10), BR(0,0)</x:t>
        </x:is>
      </x:c>
      <x:c r="F5" s="12" t="inlineStr">
        <x:is>
          <x:t xml:space="preserve">new HinhChuNhat(tl, br)</x:t>
        </x:is>
      </x:c>
      <x:c r="G5" s="12" t="inlineStr">
        <x:is>
          <x:t xml:space="preserve">Throw IllegalArgumentException("Invalid Data")</x:t>
        </x:is>
      </x:c>
      <x:c r="H5" s="12" t="inlineStr">
        <x:is>
          <x:t xml:space="preserve">Throw IllegalArgumentException("Invalid Data")</x:t>
        </x:is>
      </x:c>
      <x:c r="I5" s="5" t="inlineStr">
        <x:is>
          <x:t xml:space="preserve">Pass</x:t>
        </x:is>
      </x:c>
      <x:c r="J5" s="12" t="inlineStr">
        <x:is>
          <x:t xml:space="preserve"/>
        </x:is>
      </x:c>
      <x:c r="K5" s="12" t="inlineStr">
        <x:is>
          <x:t xml:space="preserve"/>
        </x:is>
      </x:c>
      <x:c r="M5" s="10" t="inlineStr">
        <x:is>
          <x:t xml:space="preserve">Not Run</x:t>
        </x:is>
      </x:c>
      <x:c r="N5" s="11">
        <x:f>COUNTIF(I4:I9,"Not Run")</x:f>
        <x:v>0</x:v>
      </x:c>
    </x:row>
    <x:row r="6" ht="60" customHeight="1">
      <x:c r="A6" s="12" t="inlineStr">
        <x:is>
          <x:t xml:space="preserve">B4_TC03</x:t>
        </x:is>
      </x:c>
      <x:c r="B6" s="12" t="inlineStr">
        <x:is>
          <x:t xml:space="preserve">Bai4_RectangleTests.intersect_true_overlap</x:t>
        </x:is>
      </x:c>
      <x:c r="C6" s="12" t="inlineStr">
        <x:is>
          <x:t xml:space="preserve">Hai HCN giao nhau (overlap)</x:t>
        </x:is>
      </x:c>
      <x:c r="D6" s="12" t="inlineStr">
        <x:is>
          <x:t xml:space="preserve"/>
        </x:is>
      </x:c>
      <x:c r="E6" s="12" t="inlineStr">
        <x:is>
          <x:t xml:space="preserve">A:(0,10)-(5,0), B:(4,6)-(8,2)</x:t>
        </x:is>
      </x:c>
      <x:c r="F6" s="12" t="inlineStr">
        <x:is>
          <x:t xml:space="preserve">a.giaoNhau(b)</x:t>
        </x:is>
      </x:c>
      <x:c r="G6" s="12" t="inlineStr">
        <x:is>
          <x:t xml:space="preserve">True</x:t>
        </x:is>
      </x:c>
      <x:c r="H6" s="12" t="inlineStr">
        <x:is>
          <x:t xml:space="preserve">True</x:t>
        </x:is>
      </x:c>
      <x:c r="I6" s="5" t="inlineStr">
        <x:is>
          <x:t xml:space="preserve">Pass</x:t>
        </x:is>
      </x:c>
      <x:c r="J6" s="12" t="inlineStr">
        <x:is>
          <x:t xml:space="preserve"/>
        </x:is>
      </x:c>
      <x:c r="K6" s="12" t="inlineStr">
        <x:is>
          <x:t xml:space="preserve"/>
        </x:is>
      </x:c>
      <x:c r="M6" s="10" t="inlineStr">
        <x:is>
          <x:t xml:space="preserve">Pass Rate</x:t>
        </x:is>
      </x:c>
      <x:c r="N6" s="13">
        <x:f>IF(N2=0,"-",N3/N2)</x:f>
        <x:v>1</x:v>
      </x:c>
    </x:row>
    <x:row r="7" ht="60" customHeight="1">
      <x:c r="A7" s="12" t="inlineStr">
        <x:is>
          <x:t xml:space="preserve">B4_TC04</x:t>
        </x:is>
      </x:c>
      <x:c r="B7" s="12" t="inlineStr">
        <x:is>
          <x:t xml:space="preserve">Bai4_RectangleTests.intersect_false_disjoint</x:t>
        </x:is>
      </x:c>
      <x:c r="C7" s="12" t="inlineStr">
        <x:is>
          <x:t xml:space="preserve">Hai HCN không giao nhau (tách rời)</x:t>
        </x:is>
      </x:c>
      <x:c r="D7" s="12" t="inlineStr">
        <x:is>
          <x:t xml:space="preserve"/>
        </x:is>
      </x:c>
      <x:c r="E7" s="12" t="inlineStr">
        <x:is>
          <x:t xml:space="preserve">A:(0,10)-(5,0), B:(6,6)-(8,2)</x:t>
        </x:is>
      </x:c>
      <x:c r="F7" s="12" t="inlineStr">
        <x:is>
          <x:t xml:space="preserve">a.giaoNhau(b)</x:t>
        </x:is>
      </x:c>
      <x:c r="G7" s="12" t="inlineStr">
        <x:is>
          <x:t xml:space="preserve">False</x:t>
        </x:is>
      </x:c>
      <x:c r="H7" s="12" t="inlineStr">
        <x:is>
          <x:t xml:space="preserve">False</x:t>
        </x:is>
      </x:c>
      <x:c r="I7" s="5" t="inlineStr">
        <x:is>
          <x:t xml:space="preserve">Pass</x:t>
        </x:is>
      </x:c>
      <x:c r="J7" s="12" t="inlineStr">
        <x:is>
          <x:t xml:space="preserve"/>
        </x:is>
      </x:c>
      <x:c r="K7" s="12" t="inlineStr">
        <x:is>
          <x:t xml:space="preserve"/>
        </x:is>
      </x:c>
    </x:row>
    <x:row r="8" ht="60" customHeight="1">
      <x:c r="A8" s="12" t="inlineStr">
        <x:is>
          <x:t xml:space="preserve">B4_TC05</x:t>
        </x:is>
      </x:c>
      <x:c r="B8" s="12" t="inlineStr">
        <x:is>
          <x:t xml:space="preserve">Bai4_RectangleTests.intersect_touchEdge_true</x:t>
        </x:is>
      </x:c>
      <x:c r="C8" s="12" t="inlineStr">
        <x:is>
          <x:t xml:space="preserve">Chạm cạnh (giả định vẫn tính giao nhau)</x:t>
        </x:is>
      </x:c>
      <x:c r="D8" s="12" t="inlineStr">
        <x:is>
          <x:t xml:space="preserve"/>
        </x:is>
      </x:c>
      <x:c r="E8" s="12" t="inlineStr">
        <x:is>
          <x:t xml:space="preserve">A:(0,10)-(5,0), B:(5,6)-(8,2)</x:t>
        </x:is>
      </x:c>
      <x:c r="F8" s="12" t="inlineStr">
        <x:is>
          <x:t xml:space="preserve">a.giaoNhau(b)</x:t>
        </x:is>
      </x:c>
      <x:c r="G8" s="12" t="inlineStr">
        <x:is>
          <x:t xml:space="preserve">True (nếu quy ước chạm cạnh là giao)</x:t>
        </x:is>
      </x:c>
      <x:c r="H8" s="12" t="inlineStr">
        <x:is>
          <x:t xml:space="preserve">True (nếu quy ước chạm cạnh là giao)</x:t>
        </x:is>
      </x:c>
      <x:c r="I8" s="5" t="inlineStr">
        <x:is>
          <x:t xml:space="preserve">Pass</x:t>
        </x:is>
      </x:c>
      <x:c r="J8" s="12" t="inlineStr">
        <x:is>
          <x:t xml:space="preserve">Nếu yêu cầu 'có diện tích chung' mới giao, expected=False và sửa code.</x:t>
        </x:is>
      </x:c>
      <x:c r="K8" s="12" t="inlineStr">
        <x:is>
          <x:t xml:space="preserve"/>
        </x:is>
      </x:c>
    </x:row>
    <x:row r="9" ht="60" customHeight="1">
      <x:c r="A9" s="12" t="inlineStr">
        <x:is>
          <x:t xml:space="preserve">B4_TC06</x:t>
        </x:is>
      </x:c>
      <x:c r="B9" s="12" t="inlineStr">
        <x:is>
          <x:t xml:space="preserve">(tự thêm)</x:t>
        </x:is>
      </x:c>
      <x:c r="C9" s="12" t="inlineStr">
        <x:is>
          <x:t xml:space="preserve">Chứa nhau (B nằm trong A)</x:t>
        </x:is>
      </x:c>
      <x:c r="D9" s="12" t="inlineStr">
        <x:is>
          <x:t xml:space="preserve"/>
        </x:is>
      </x:c>
      <x:c r="E9" s="12" t="inlineStr">
        <x:is>
          <x:t xml:space="preserve">A:(0,10)-(10,0), B:(2,8)-(4,6)</x:t>
        </x:is>
      </x:c>
      <x:c r="F9" s="12" t="inlineStr">
        <x:is>
          <x:t xml:space="preserve">a.giaoNhau(b)</x:t>
        </x:is>
      </x:c>
      <x:c r="G9" s="12" t="inlineStr">
        <x:is>
          <x:t xml:space="preserve">True</x:t>
        </x:is>
      </x:c>
      <x:c r="H9" s="12" t="inlineStr">
        <x:is>
          <x:t xml:space="preserve">True</x:t>
        </x:is>
      </x:c>
      <x:c r="I9" s="5" t="inlineStr">
        <x:is>
          <x:t xml:space="preserve">Pass</x:t>
        </x:is>
      </x:c>
      <x:c r="J9" s="12" t="inlineStr">
        <x:is>
          <x:t xml:space="preserve"/>
        </x:is>
      </x:c>
      <x:c r="K9" s="12" t="inlineStr">
        <x:is>
          <x:t xml:space="preserve"/>
        </x:is>
      </x:c>
    </x:row>
    <x:row r="10"/>
    <x:row r="11" ht="18" customHeight="1">
      <x:c r="A11" s="14" t="inlineStr">
        <x:is>
          <x:t xml:space="preserve">Tổng TC</x:t>
        </x:is>
      </x:c>
      <x:c r="B11" s="15">
        <x:f>N2</x:f>
        <x:v>6</x:v>
      </x:c>
    </x:row>
    <x:row r="12" ht="18" customHeight="1">
      <x:c r="A12" s="14" t="inlineStr">
        <x:is>
          <x:t xml:space="preserve">Pass</x:t>
        </x:is>
      </x:c>
      <x:c r="B12" s="15">
        <x:f>N3</x:f>
        <x:v>6</x:v>
      </x:c>
    </x:row>
    <x:row r="13" ht="18" customHeight="1">
      <x:c r="A13" s="14" t="inlineStr">
        <x:is>
          <x:t xml:space="preserve">Fail</x:t>
        </x:is>
      </x:c>
      <x:c r="B13" s="15">
        <x:f>N4</x:f>
        <x:v>0</x:v>
      </x:c>
    </x:row>
    <x:row r="14" ht="18" customHeight="1">
      <x:c r="A14" s="14" t="inlineStr">
        <x:is>
          <x:t xml:space="preserve">Not Run</x:t>
        </x:is>
      </x:c>
      <x:c r="B14" s="15">
        <x:f>N5</x:f>
        <x:v>0</x:v>
      </x:c>
    </x:row>
    <x:row r="15" ht="18" customHeight="1">
      <x:c r="A15" s="14" t="inlineStr">
        <x:is>
          <x:t xml:space="preserve">Pass Rate</x:t>
        </x:is>
      </x:c>
      <x:c r="B15" s="16">
        <x:f>N6</x:f>
        <x:v>1</x:v>
      </x:c>
    </x:row>
  </x:sheetData>
  <x:mergeCells>
    <x:mergeCell ref="A2:K2"/>
    <x:mergeCell ref="A1:K1"/>
  </x:mergeCells>
  <x:conditionalFormatting sqref="I4:I9">
    <x:cfRule type="expression" dxfId="0" priority="1">
      <x:formula>I4="Pass"</x:formula>
    </x:cfRule>
    <x:cfRule type="expression" dxfId="1" priority="2">
      <x:formula>I4="Fail"</x:formula>
    </x:cfRule>
    <x:cfRule type="expression" dxfId="2" priority="3">
      <x:formula>I4="Blocked"</x:formula>
    </x:cfRule>
    <x:cfRule type="expression" dxfId="3" priority="4">
      <x:formula>I4="Not Run"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customWidth="1"/>
    <x:col min="2" max="2" width="22" customWidth="1"/>
    <x:col min="3" max="3" width="28" customWidth="1"/>
    <x:col min="4" max="4" width="20" customWidth="1"/>
    <x:col min="5" max="5" width="24" customWidth="1"/>
    <x:col min="6" max="6" width="26" customWidth="1"/>
    <x:col min="7" max="7" width="26" customWidth="1"/>
    <x:col min="8" max="8" width="24" customWidth="1"/>
    <x:col min="9" max="9" width="12" customWidth="1"/>
    <x:col min="10" max="10" width="18" customWidth="1"/>
    <x:col min="11" max="11" width="22" customWidth="1"/>
    <x:col min="13" max="13" width="13" customWidth="1"/>
    <x:col min="14" max="14" width="13" customWidth="1"/>
  </x:cols>
  <x:sheetData>
    <x:row r="1" ht="28" customHeight="1">
      <x:c r="A1" s="1" t="inlineStr">
        <x:is>
          <x:t xml:space="preserve">Bài 5 - Unit Test Học viên &amp; học bổng</x:t>
        </x:is>
      </x:c>
    </x:row>
    <x:row r="2" ht="18" customHeight="1">
      <x:c r="A2" s="9" t="inlineStr">
        <x:is>
          <x:t xml:space="preserve">Ngày tạo: 2026-01-24 04:02 | Gợi ý chạy test: mvn test | Thư mục: lab-unit</x:t>
        </x:is>
      </x:c>
      <x:c r="M2" s="10" t="inlineStr">
        <x:is>
          <x:t xml:space="preserve">Total TC</x:t>
        </x:is>
      </x:c>
      <x:c r="N2" s="11" t="n">
        <x:v>6</x:v>
      </x:c>
    </x:row>
    <x:row r="3" ht="22" customHeight="1">
      <x:c r="A3" s="4" t="inlineStr">
        <x:is>
          <x:t xml:space="preserve">TC_ID</x:t>
        </x:is>
      </x:c>
      <x:c r="B3" s="4" t="inlineStr">
        <x:is>
          <x:t xml:space="preserve">Test Method (JUnit)</x:t>
        </x:is>
      </x:c>
      <x:c r="C3" s="4" t="inlineStr">
        <x:is>
          <x:t xml:space="preserve">Mô tả test</x:t>
        </x:is>
      </x:c>
      <x:c r="D3" s="4" t="inlineStr">
        <x:is>
          <x:t xml:space="preserve">Preconditions</x:t>
        </x:is>
      </x:c>
      <x:c r="E3" s="4" t="inlineStr">
        <x:is>
          <x:t xml:space="preserve">Input / Test Data</x:t>
        </x:is>
      </x:c>
      <x:c r="F3" s="4" t="inlineStr">
        <x:is>
          <x:t xml:space="preserve">Bước thực hiện</x:t>
        </x:is>
      </x:c>
      <x:c r="G3" s="4" t="inlineStr">
        <x:is>
          <x:t xml:space="preserve">Kết quả mong đợi</x:t>
        </x:is>
      </x:c>
      <x:c r="H3" s="4" t="inlineStr">
        <x:is>
          <x:t xml:space="preserve">Kết quả thực tế</x:t>
        </x:is>
      </x:c>
      <x:c r="I3" s="4" t="inlineStr">
        <x:is>
          <x:t xml:space="preserve">Status</x:t>
        </x:is>
      </x:c>
      <x:c r="J3" s="4" t="inlineStr">
        <x:is>
          <x:t xml:space="preserve">Notes / Bug ID</x:t>
        </x:is>
      </x:c>
      <x:c r="K3" s="4" t="inlineStr">
        <x:is>
          <x:t xml:space="preserve">Evidence (log/screenshot)</x:t>
        </x:is>
      </x:c>
      <x:c r="M3" s="10" t="inlineStr">
        <x:is>
          <x:t xml:space="preserve">Pass</x:t>
        </x:is>
      </x:c>
      <x:c r="N3" s="11">
        <x:f>COUNTIF(I4:I9,"Pass")</x:f>
        <x:v>6</x:v>
      </x:c>
    </x:row>
    <x:row r="4" ht="60" customHeight="1">
      <x:c r="A4" s="12" t="inlineStr">
        <x:is>
          <x:t xml:space="preserve">B5_TC01</x:t>
        </x:is>
      </x:c>
      <x:c r="B4" s="12" t="inlineStr">
        <x:is>
          <x:t xml:space="preserve">Bai5_HocVienTests.scholarship_true</x:t>
        </x:is>
      </x:c>
      <x:c r="C4" s="12" t="inlineStr">
        <x:is>
          <x:t xml:space="preserve">Đủ điều kiện</x:t>
        </x:is>
      </x:c>
      <x:c r="D4" s="12" t="inlineStr">
        <x:is>
          <x:t xml:space="preserve"/>
        </x:is>
      </x:c>
      <x:c r="E4" s="12" t="inlineStr">
        <x:is>
          <x:t xml:space="preserve">d1=8, d2=8, d3=8</x:t>
        </x:is>
      </x:c>
      <x:c r="F4" s="12" t="inlineStr">
        <x:is>
          <x:t xml:space="preserve">hv.duDieuKienHocBong()</x:t>
        </x:is>
      </x:c>
      <x:c r="G4" s="12" t="inlineStr">
        <x:is>
          <x:t xml:space="preserve">True</x:t>
        </x:is>
      </x:c>
      <x:c r="H4" s="12" t="inlineStr">
        <x:is>
          <x:t xml:space="preserve">True</x:t>
        </x:is>
      </x:c>
      <x:c r="I4" s="5" t="inlineStr">
        <x:is>
          <x:t xml:space="preserve">Pass</x:t>
        </x:is>
      </x:c>
      <x:c r="J4" s="12" t="inlineStr">
        <x:is>
          <x:t xml:space="preserve"/>
        </x:is>
      </x:c>
      <x:c r="K4" s="12" t="inlineStr">
        <x:is>
          <x:t xml:space="preserve"/>
        </x:is>
      </x:c>
      <x:c r="M4" s="10" t="inlineStr">
        <x:is>
          <x:t xml:space="preserve">Fail</x:t>
        </x:is>
      </x:c>
      <x:c r="N4" s="11">
        <x:f>COUNTIF(I4:I9,"Fail")</x:f>
        <x:v>0</x:v>
      </x:c>
    </x:row>
    <x:row r="5" ht="60" customHeight="1">
      <x:c r="A5" s="12" t="inlineStr">
        <x:is>
          <x:t xml:space="preserve">B5_TC02</x:t>
        </x:is>
      </x:c>
      <x:c r="B5" s="12" t="inlineStr">
        <x:is>
          <x:t xml:space="preserve">Bai5_HocVienTests.scholarship_false_avgBelow8</x:t>
        </x:is>
      </x:c>
      <x:c r="C5" s="12" t="inlineStr">
        <x:is>
          <x:t xml:space="preserve">TB &lt; 8</x:t>
        </x:is>
      </x:c>
      <x:c r="D5" s="12" t="inlineStr">
        <x:is>
          <x:t xml:space="preserve"/>
        </x:is>
      </x:c>
      <x:c r="E5" s="12" t="inlineStr">
        <x:is>
          <x:t xml:space="preserve">d1=7, d2=8, d3=8</x:t>
        </x:is>
      </x:c>
      <x:c r="F5" s="12" t="inlineStr">
        <x:is>
          <x:t xml:space="preserve">hv.duDieuKienHocBong()</x:t>
        </x:is>
      </x:c>
      <x:c r="G5" s="12" t="inlineStr">
        <x:is>
          <x:t xml:space="preserve">False</x:t>
        </x:is>
      </x:c>
      <x:c r="H5" s="12" t="inlineStr">
        <x:is>
          <x:t xml:space="preserve">False</x:t>
        </x:is>
      </x:c>
      <x:c r="I5" s="5" t="inlineStr">
        <x:is>
          <x:t xml:space="preserve">Pass</x:t>
        </x:is>
      </x:c>
      <x:c r="J5" s="12" t="inlineStr">
        <x:is>
          <x:t xml:space="preserve"/>
        </x:is>
      </x:c>
      <x:c r="K5" s="12" t="inlineStr">
        <x:is>
          <x:t xml:space="preserve"/>
        </x:is>
      </x:c>
      <x:c r="M5" s="10" t="inlineStr">
        <x:is>
          <x:t xml:space="preserve">Not Run</x:t>
        </x:is>
      </x:c>
      <x:c r="N5" s="11">
        <x:f>COUNTIF(I4:I9,"Not Run")</x:f>
        <x:v>0</x:v>
      </x:c>
    </x:row>
    <x:row r="6" ht="60" customHeight="1">
      <x:c r="A6" s="12" t="inlineStr">
        <x:is>
          <x:t xml:space="preserve">B5_TC03</x:t>
        </x:is>
      </x:c>
      <x:c r="B6" s="12" t="inlineStr">
        <x:is>
          <x:t xml:space="preserve">Bai5_HocVienTests.scholarship_false_anyBelow5</x:t>
        </x:is>
      </x:c>
      <x:c r="C6" s="12" t="inlineStr">
        <x:is>
          <x:t xml:space="preserve">Có môn &lt; 5</x:t>
        </x:is>
      </x:c>
      <x:c r="D6" s="12" t="inlineStr">
        <x:is>
          <x:t xml:space="preserve"/>
        </x:is>
      </x:c>
      <x:c r="E6" s="12" t="inlineStr">
        <x:is>
          <x:t xml:space="preserve">d1=10, d2=10, d3=4.9</x:t>
        </x:is>
      </x:c>
      <x:c r="F6" s="12" t="inlineStr">
        <x:is>
          <x:t xml:space="preserve">hv.duDieuKienHocBong()</x:t>
        </x:is>
      </x:c>
      <x:c r="G6" s="12" t="inlineStr">
        <x:is>
          <x:t xml:space="preserve">False</x:t>
        </x:is>
      </x:c>
      <x:c r="H6" s="12" t="inlineStr">
        <x:is>
          <x:t xml:space="preserve">False</x:t>
        </x:is>
      </x:c>
      <x:c r="I6" s="5" t="inlineStr">
        <x:is>
          <x:t xml:space="preserve">Pass</x:t>
        </x:is>
      </x:c>
      <x:c r="J6" s="12" t="inlineStr">
        <x:is>
          <x:t xml:space="preserve"/>
        </x:is>
      </x:c>
      <x:c r="K6" s="12" t="inlineStr">
        <x:is>
          <x:t xml:space="preserve"/>
        </x:is>
      </x:c>
      <x:c r="M6" s="10" t="inlineStr">
        <x:is>
          <x:t xml:space="preserve">Pass Rate</x:t>
        </x:is>
      </x:c>
      <x:c r="N6" s="13">
        <x:f>IF(N2=0,"-",N3/N2)</x:f>
        <x:v>1</x:v>
      </x:c>
    </x:row>
    <x:row r="7" ht="60" customHeight="1">
      <x:c r="A7" s="12" t="inlineStr">
        <x:is>
          <x:t xml:space="preserve">B5_TC04</x:t>
        </x:is>
      </x:c>
      <x:c r="B7" s="12" t="inlineStr">
        <x:is>
          <x:t xml:space="preserve">Bai5_HocVienTests.scholarship_borderCases</x:t>
        </x:is>
      </x:c>
      <x:c r="C7" s="12" t="inlineStr">
        <x:is>
          <x:t xml:space="preserve">Biên: môn = 5 (được)</x:t>
        </x:is>
      </x:c>
      <x:c r="D7" s="12" t="inlineStr">
        <x:is>
          <x:t xml:space="preserve"/>
        </x:is>
      </x:c>
      <x:c r="E7" s="12" t="inlineStr">
        <x:is>
          <x:t xml:space="preserve">d1=8, d2=8, d3=5</x:t>
        </x:is>
      </x:c>
      <x:c r="F7" s="12" t="inlineStr">
        <x:is>
          <x:t xml:space="preserve">hv.duDieuKienHocBong()</x:t>
        </x:is>
      </x:c>
      <x:c r="G7" s="12" t="inlineStr">
        <x:is>
          <x:t xml:space="preserve">True</x:t>
        </x:is>
      </x:c>
      <x:c r="H7" s="12" t="inlineStr">
        <x:is>
          <x:t xml:space="preserve">True</x:t>
        </x:is>
      </x:c>
      <x:c r="I7" s="5" t="inlineStr">
        <x:is>
          <x:t xml:space="preserve">Pass</x:t>
        </x:is>
      </x:c>
      <x:c r="J7" s="12" t="inlineStr">
        <x:is>
          <x:t xml:space="preserve"/>
        </x:is>
      </x:c>
      <x:c r="K7" s="12" t="inlineStr">
        <x:is>
          <x:t xml:space="preserve"/>
        </x:is>
      </x:c>
    </x:row>
    <x:row r="8" ht="60" customHeight="1">
      <x:c r="A8" s="12" t="inlineStr">
        <x:is>
          <x:t xml:space="preserve">B5_TC05</x:t>
        </x:is>
      </x:c>
      <x:c r="B8" s="12" t="inlineStr">
        <x:is>
          <x:t xml:space="preserve">Bai5_HocVienTests.scholarship_borderCases</x:t>
        </x:is>
      </x:c>
      <x:c r="C8" s="12" t="inlineStr">
        <x:is>
          <x:t xml:space="preserve">Biên: môn &lt; 5 (không được)</x:t>
        </x:is>
      </x:c>
      <x:c r="D8" s="12" t="inlineStr">
        <x:is>
          <x:t xml:space="preserve"/>
        </x:is>
      </x:c>
      <x:c r="E8" s="12" t="inlineStr">
        <x:is>
          <x:t xml:space="preserve">d1=8, d2=8, d3=4.999</x:t>
        </x:is>
      </x:c>
      <x:c r="F8" s="12" t="inlineStr">
        <x:is>
          <x:t xml:space="preserve">hv.duDieuKienHocBong()</x:t>
        </x:is>
      </x:c>
      <x:c r="G8" s="12" t="inlineStr">
        <x:is>
          <x:t xml:space="preserve">False</x:t>
        </x:is>
      </x:c>
      <x:c r="H8" s="12" t="inlineStr">
        <x:is>
          <x:t xml:space="preserve">False</x:t>
        </x:is>
      </x:c>
      <x:c r="I8" s="5" t="inlineStr">
        <x:is>
          <x:t xml:space="preserve">Pass</x:t>
        </x:is>
      </x:c>
      <x:c r="J8" s="12" t="inlineStr">
        <x:is>
          <x:t xml:space="preserve"/>
        </x:is>
      </x:c>
      <x:c r="K8" s="12" t="inlineStr">
        <x:is>
          <x:t xml:space="preserve"/>
        </x:is>
      </x:c>
    </x:row>
    <x:row r="9" ht="60" customHeight="1">
      <x:c r="A9" s="12" t="inlineStr">
        <x:is>
          <x:t xml:space="preserve">B5_TC06</x:t>
        </x:is>
      </x:c>
      <x:c r="B9" s="12" t="inlineStr">
        <x:is>
          <x:t xml:space="preserve">(tự thêm)</x:t>
        </x:is>
      </x:c>
      <x:c r="C9" s="12" t="inlineStr">
        <x:is>
          <x:t xml:space="preserve">TB đúng 8.0</x:t>
        </x:is>
      </x:c>
      <x:c r="D9" s="12" t="inlineStr">
        <x:is>
          <x:t xml:space="preserve"/>
        </x:is>
      </x:c>
      <x:c r="E9" s="12" t="inlineStr">
        <x:is>
          <x:t xml:space="preserve">d1=9, d2=8, d3=7</x:t>
        </x:is>
      </x:c>
      <x:c r="F9" s="12" t="inlineStr">
        <x:is>
          <x:t xml:space="preserve">hv.duDieuKienHocBong()</x:t>
        </x:is>
      </x:c>
      <x:c r="G9" s="12" t="inlineStr">
        <x:is>
          <x:t xml:space="preserve">True</x:t>
        </x:is>
      </x:c>
      <x:c r="H9" s="12" t="inlineStr">
        <x:is>
          <x:t xml:space="preserve">True</x:t>
        </x:is>
      </x:c>
      <x:c r="I9" s="5" t="inlineStr">
        <x:is>
          <x:t xml:space="preserve">Pass</x:t>
        </x:is>
      </x:c>
      <x:c r="J9" s="12" t="inlineStr">
        <x:is>
          <x:t xml:space="preserve"/>
        </x:is>
      </x:c>
      <x:c r="K9" s="12" t="inlineStr">
        <x:is>
          <x:t xml:space="preserve"/>
        </x:is>
      </x:c>
    </x:row>
    <x:row r="10"/>
    <x:row r="11" ht="18" customHeight="1">
      <x:c r="A11" s="14" t="inlineStr">
        <x:is>
          <x:t xml:space="preserve">Tổng TC</x:t>
        </x:is>
      </x:c>
      <x:c r="B11" s="15">
        <x:f>N2</x:f>
        <x:v>6</x:v>
      </x:c>
    </x:row>
    <x:row r="12" ht="18" customHeight="1">
      <x:c r="A12" s="14" t="inlineStr">
        <x:is>
          <x:t xml:space="preserve">Pass</x:t>
        </x:is>
      </x:c>
      <x:c r="B12" s="15">
        <x:f>N3</x:f>
        <x:v>6</x:v>
      </x:c>
    </x:row>
    <x:row r="13" ht="18" customHeight="1">
      <x:c r="A13" s="14" t="inlineStr">
        <x:is>
          <x:t xml:space="preserve">Fail</x:t>
        </x:is>
      </x:c>
      <x:c r="B13" s="15">
        <x:f>N4</x:f>
        <x:v>0</x:v>
      </x:c>
    </x:row>
    <x:row r="14" ht="18" customHeight="1">
      <x:c r="A14" s="14" t="inlineStr">
        <x:is>
          <x:t xml:space="preserve">Not Run</x:t>
        </x:is>
      </x:c>
      <x:c r="B14" s="15">
        <x:f>N5</x:f>
        <x:v>0</x:v>
      </x:c>
    </x:row>
    <x:row r="15" ht="18" customHeight="1">
      <x:c r="A15" s="14" t="inlineStr">
        <x:is>
          <x:t xml:space="preserve">Pass Rate</x:t>
        </x:is>
      </x:c>
      <x:c r="B15" s="16">
        <x:f>N6</x:f>
        <x:v>1</x:v>
      </x:c>
    </x:row>
  </x:sheetData>
  <x:mergeCells>
    <x:mergeCell ref="A2:K2"/>
    <x:mergeCell ref="A1:K1"/>
  </x:mergeCells>
  <x:conditionalFormatting sqref="I4:I9">
    <x:cfRule type="expression" dxfId="0" priority="1">
      <x:formula>I4="Pass"</x:formula>
    </x:cfRule>
    <x:cfRule type="expression" dxfId="1" priority="2">
      <x:formula>I4="Fail"</x:formula>
    </x:cfRule>
    <x:cfRule type="expression" dxfId="2" priority="3">
      <x:formula>I4="Blocked"</x:formula>
    </x:cfRule>
    <x:cfRule type="expression" dxfId="3" priority="4">
      <x:formula>I4="Not Run"</x:formula>
    </x:cfRule>
  </x:conditionalFormatting>
  <x:pageMargins left="0.7" right="0.7" top="0.75" bottom="0.75" header="0.3" footer="0.3"/>
</x:worksheet>
</file>