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OneDrive\바탕 화면\"/>
    </mc:Choice>
  </mc:AlternateContent>
  <x:bookViews>
    <x:workbookView xWindow="0" yWindow="0" windowWidth="18225" windowHeight="10155" tabRatio="500" activeTab="2"/>
  </x:bookViews>
  <x:sheets>
    <x:sheet name="눈" sheetId="1" r:id="rId4"/>
    <x:sheet name="코" sheetId="2" r:id="rId5"/>
    <x:sheet name="입" sheetId="3" r:id="rId6"/>
    <x:sheet name="초기 셋팅 시트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<x:sst xmlns:r="http://schemas.openxmlformats.org/officeDocument/2006/relationships" xmlns:c="http://schemas.openxmlformats.org/drawingml/2006/chart" xmlns:x="http://schemas.openxmlformats.org/spreadsheetml/2006/main" count="248" uniqueCount="35">
  <x:si>
    <x:t>00000111</x:t>
  </x:si>
  <x:si>
    <x:t>00011110</x:t>
  </x:si>
  <x:si>
    <x:t>00000001</x:t>
  </x:si>
  <x:si>
    <x:t>{ 8, 8, 0x00, 0x00, 0x00, 0x00, 0x00, 0x00, 0x00, 0x00 };</x:t>
  </x:si>
  <x:si>
    <x:t>왼쪽 : 파란색</x:t>
  </x:si>
  <x:si>
    <x:t>오른쪽 : 노란색</x:t>
  </x:si>
  <x:si>
    <x:t>코드값 (왼쪽)</x:t>
  </x:si>
  <x:si>
    <x:t>00000000</x:t>
  </x:si>
  <x:si>
    <x:t>코드값 (오른쪽)</x:t>
  </x:si>
  <x:si>
    <x:t>00</x:t>
  </x:si>
  <x:si>
    <x:t>3번</x:t>
  </x:si>
  <x:si>
    <x:t>1번</x:t>
  </x:si>
  <x:si>
    <x:t>2번</x:t>
  </x:si>
  <x:si>
    <x:t>4번</x:t>
  </x:si>
  <x:si>
    <x:t xml:space="preserve">코드값 : </x:t>
  </x:si>
  <x:si>
    <x:t>0000</x:t>
  </x:si>
  <x:si>
    <x:t>{ 8, 8, 0x00, 0x00, 0x00, 0x07, 0x1E, 0x78, 0xE0, 0x00 };</x:t>
  </x:si>
  <x:si>
    <x:t>{ 8, 8, 0x00, 0x00, 0xE0, 0xF8, 0x1E, 0x07, 0x01, 0x00 };</x:t>
  </x:si>
  <x:si>
    <x:t>출력된거 보면 문제 없이 잘 나옴</x:t>
  </x:si>
  <x:si>
    <x:t>01</x:t>
  </x:si>
  <x:si>
    <x:t>07</x:t>
  </x:si>
  <x:si>
    <x:t>1E</x:t>
  </x:si>
  <x:si>
    <x:t>F8</x:t>
  </x:si>
  <x:si>
    <x:t>11111000</x:t>
  </x:si>
  <x:si>
    <x:t>11100000</x:t>
  </x:si>
  <x:si>
    <x:t>01111000</x:t>
  </x:si>
  <x:si>
    <x:t>그리고, 오른쪽 값을 만들면 실제로 출력되는 것은 왼쪽임</x:t>
  </x:si>
  <x:si>
    <x:t>78</x:t>
  </x:si>
  <x:si>
    <x:t>엑셀 파일 상하 반전 되어 있으므로, 원래 그림의 상하 반전으로 그려야함</x:t>
  </x:si>
  <x:si>
    <x:t>E0</x:t>
  </x:si>
  <x:si>
    <x:t>1111</x:t>
  </x:si>
  <x:si>
    <x:t>0001</x:t>
  </x:si>
  <x:si>
    <x:t>1110</x:t>
  </x:si>
  <x:si>
    <x:t>0111</x:t>
  </x:si>
  <x:si>
    <x:t>1000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</x:si>
</x:sst>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  <x:b val="1"/>
    </x:font>
    <x:font>
      <x:name val="맑은 고딕"/>
      <x:sz val="11"/>
      <x:color rgb="ffff0000"/>
      <x:b val="1"/>
    </x:font>
  </x:fonts>
  <x:fills count="9">
    <x:fill>
      <x:patternFill patternType="none"/>
    </x:fill>
    <x:fill>
      <x:patternFill patternType="gray125"/>
    </x:fill>
    <x:fill>
      <x:patternFill patternType="solid">
        <x:fgColor rgb="ff6182d6"/>
        <x:bgColor indexed="64"/>
      </x:patternFill>
    </x:fill>
    <x:fill>
      <x:patternFill patternType="solid">
        <x:fgColor rgb="ffeae190"/>
        <x:bgColor indexed="64"/>
      </x:patternFill>
    </x:fill>
    <x:fill>
      <x:patternFill patternType="solid">
        <x:fgColor rgb="ffd3eb6f"/>
        <x:bgColor indexed="64"/>
      </x:patternFill>
    </x:fill>
    <x:fill>
      <x:patternFill patternType="solid">
        <x:fgColor rgb="ff28f67a"/>
        <x:bgColor indexed="64"/>
      </x:patternFill>
    </x:fill>
    <x:fill>
      <x:patternFill patternType="solid">
        <x:fgColor rgb="ff4def5d"/>
        <x:bgColor indexed="64"/>
      </x:patternFill>
    </x:fill>
    <x:fill>
      <x:patternFill patternType="solid">
        <x:fgColor rgb="ff6f7ceb"/>
        <x:bgColor indexed="64"/>
      </x:patternFill>
    </x:fill>
    <x:fill>
      <x:patternFill patternType="solid">
        <x:fgColor rgb="ffea90e1"/>
        <x:bgColor indexed="64"/>
      </x:patternFill>
    </x:fill>
  </x:fills>
  <x:borders count="2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auto="1"/>
      </x:bottom>
    </x:border>
    <x:border>
      <x:left style="medium">
        <x:color rgb="ff9d5cbb"/>
      </x:left>
      <x:right>
        <x:color auto="1"/>
      </x:right>
      <x:top style="medium">
        <x:color rgb="ff000000"/>
      </x:top>
      <x:bottom style="medium"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0" xfId="0" applyFont="1" applyFill="1">
      <x:alignment horizontal="general" vertical="center"/>
    </x:xf>
    <x:xf numFmtId="0" fontId="6" fillId="3" borderId="0" xfId="0" applyFont="1" applyFill="1">
      <x:alignment horizontal="general" vertical="center"/>
    </x:xf>
    <x:xf numFmtId="0" fontId="0" fillId="3" borderId="0" xfId="0" applyFill="1" applyBorder="1">
      <x:alignment horizontal="general" vertical="center"/>
    </x:xf>
    <x:xf numFmtId="0" fontId="0" fillId="2" borderId="0" xfId="0" applyFill="1" applyBorder="1">
      <x:alignment horizontal="general" vertical="center"/>
    </x:xf>
    <x:xf numFmtId="0" fontId="0" fillId="0" borderId="0" xfId="0" applyFill="1">
      <x:alignment horizontal="general" vertical="center"/>
    </x:xf>
    <x:xf numFmtId="0" fontId="6" fillId="0" borderId="0" xfId="0" applyFont="1" applyFill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2" borderId="10" xfId="0" applyFill="1" applyBorder="1">
      <x:alignment horizontal="general" vertical="center"/>
    </x:xf>
    <x:xf numFmtId="0" fontId="0" fillId="3" borderId="10" xfId="0" applyFill="1" applyBorder="1">
      <x:alignment horizontal="general" vertical="center"/>
    </x:xf>
    <x:xf numFmtId="0" fontId="0" fillId="2" borderId="11" xfId="0" applyFill="1" applyBorder="1">
      <x:alignment horizontal="general" vertical="center"/>
    </x:xf>
    <x:xf numFmtId="0" fontId="0" fillId="2" borderId="12" xfId="0" applyFill="1" applyBorder="1">
      <x:alignment horizontal="general" vertical="center"/>
    </x:xf>
    <x:xf numFmtId="0" fontId="0" fillId="2" borderId="13" xfId="0" applyFill="1" applyBorder="1">
      <x:alignment horizontal="general" vertical="center"/>
    </x:xf>
    <x:xf numFmtId="0" fontId="0" fillId="2" borderId="14" xfId="0" applyFill="1" applyBorder="1">
      <x:alignment horizontal="general" vertical="center"/>
    </x:xf>
    <x:xf numFmtId="0" fontId="0" fillId="2" borderId="15" xfId="0" applyFill="1" applyBorder="1">
      <x:alignment horizontal="general" vertical="center"/>
    </x:xf>
    <x:xf numFmtId="0" fontId="0" fillId="2" borderId="16" xfId="0" applyFill="1" applyBorder="1">
      <x:alignment horizontal="general" vertical="center"/>
    </x:xf>
    <x:xf numFmtId="0" fontId="0" fillId="2" borderId="17" xfId="0" applyFill="1" applyBorder="1">
      <x:alignment horizontal="general" vertical="center"/>
    </x:xf>
    <x:xf numFmtId="0" fontId="0" fillId="2" borderId="18" xfId="0" applyFill="1" applyBorder="1">
      <x:alignment horizontal="general" vertical="center"/>
    </x:xf>
    <x:xf numFmtId="0" fontId="0" fillId="3" borderId="11" xfId="0" applyFill="1" applyBorder="1">
      <x:alignment horizontal="general" vertical="center"/>
    </x:xf>
    <x:xf numFmtId="0" fontId="0" fillId="3" borderId="12" xfId="0" applyFill="1" applyBorder="1">
      <x:alignment horizontal="general" vertical="center"/>
    </x:xf>
    <x:xf numFmtId="0" fontId="0" fillId="3" borderId="13" xfId="0" applyFill="1" applyBorder="1">
      <x:alignment horizontal="general" vertical="center"/>
    </x:xf>
    <x:xf numFmtId="0" fontId="0" fillId="3" borderId="14" xfId="0" applyFill="1" applyBorder="1">
      <x:alignment horizontal="general" vertical="center"/>
    </x:xf>
    <x:xf numFmtId="0" fontId="0" fillId="3" borderId="15" xfId="0" applyFill="1" applyBorder="1">
      <x:alignment horizontal="general" vertical="center"/>
    </x:xf>
    <x:xf numFmtId="0" fontId="0" fillId="3" borderId="16" xfId="0" applyFill="1" applyBorder="1">
      <x:alignment horizontal="general" vertical="center"/>
    </x:xf>
    <x:xf numFmtId="0" fontId="0" fillId="3" borderId="17" xfId="0" applyFill="1" applyBorder="1">
      <x:alignment horizontal="general" vertical="center"/>
    </x:xf>
    <x:xf numFmtId="0" fontId="0" fillId="3" borderId="18" xfId="0" applyFill="1" applyBorder="1">
      <x:alignment horizontal="general" vertical="center"/>
    </x:xf>
    <x:xf numFmtId="0" fontId="6" fillId="4" borderId="0" xfId="0" applyFont="1" applyFill="1">
      <x:alignment horizontal="general" vertical="center"/>
    </x:xf>
    <x:xf numFmtId="0" fontId="6" fillId="5" borderId="0" xfId="0" applyFont="1" applyFill="1">
      <x:alignment horizontal="general" vertical="center"/>
    </x:xf>
    <x:xf numFmtId="0" fontId="0" fillId="4" borderId="11" xfId="0" applyFill="1" applyBorder="1">
      <x:alignment horizontal="general" vertical="center"/>
    </x:xf>
    <x:xf numFmtId="0" fontId="0" fillId="4" borderId="12" xfId="0" applyFill="1" applyBorder="1">
      <x:alignment horizontal="general" vertical="center"/>
    </x:xf>
    <x:xf numFmtId="0" fontId="0" fillId="4" borderId="13" xfId="0" applyFill="1" applyBorder="1">
      <x:alignment horizontal="general" vertical="center"/>
    </x:xf>
    <x:xf numFmtId="0" fontId="0" fillId="4" borderId="14" xfId="0" applyFill="1" applyBorder="1">
      <x:alignment horizontal="general" vertical="center"/>
    </x:xf>
    <x:xf numFmtId="0" fontId="0" fillId="4" borderId="10" xfId="0" applyFill="1" applyBorder="1">
      <x:alignment horizontal="general" vertical="center"/>
    </x:xf>
    <x:xf numFmtId="0" fontId="0" fillId="4" borderId="15" xfId="0" applyFill="1" applyBorder="1">
      <x:alignment horizontal="general" vertical="center"/>
    </x:xf>
    <x:xf numFmtId="0" fontId="0" fillId="4" borderId="16" xfId="0" applyFill="1" applyBorder="1">
      <x:alignment horizontal="general" vertical="center"/>
    </x:xf>
    <x:xf numFmtId="0" fontId="0" fillId="4" borderId="17" xfId="0" applyFill="1" applyBorder="1">
      <x:alignment horizontal="general" vertical="center"/>
    </x:xf>
    <x:xf numFmtId="0" fontId="0" fillId="4" borderId="18" xfId="0" applyFill="1" applyBorder="1">
      <x:alignment horizontal="general" vertical="center"/>
    </x:xf>
    <x:xf numFmtId="0" fontId="6" fillId="6" borderId="0" xfId="0" applyFont="1" applyFill="1">
      <x:alignment horizontal="general" vertical="center"/>
    </x:xf>
    <x:xf numFmtId="0" fontId="0" fillId="6" borderId="11" xfId="0" applyFill="1" applyBorder="1">
      <x:alignment horizontal="general" vertical="center"/>
    </x:xf>
    <x:xf numFmtId="0" fontId="0" fillId="6" borderId="12" xfId="0" applyFill="1" applyBorder="1">
      <x:alignment horizontal="general" vertical="center"/>
    </x:xf>
    <x:xf numFmtId="0" fontId="0" fillId="6" borderId="13" xfId="0" applyFill="1" applyBorder="1">
      <x:alignment horizontal="general" vertical="center"/>
    </x:xf>
    <x:xf numFmtId="0" fontId="0" fillId="6" borderId="14" xfId="0" applyFill="1" applyBorder="1">
      <x:alignment horizontal="general" vertical="center"/>
    </x:xf>
    <x:xf numFmtId="0" fontId="0" fillId="6" borderId="10" xfId="0" applyFill="1" applyBorder="1">
      <x:alignment horizontal="general" vertical="center"/>
    </x:xf>
    <x:xf numFmtId="0" fontId="0" fillId="6" borderId="15" xfId="0" applyFill="1" applyBorder="1">
      <x:alignment horizontal="general" vertical="center"/>
    </x:xf>
    <x:xf numFmtId="0" fontId="0" fillId="6" borderId="16" xfId="0" applyFill="1" applyBorder="1">
      <x:alignment horizontal="general" vertical="center"/>
    </x:xf>
    <x:xf numFmtId="0" fontId="0" fillId="6" borderId="17" xfId="0" applyFill="1" applyBorder="1">
      <x:alignment horizontal="general" vertical="center"/>
    </x:xf>
    <x:xf numFmtId="0" fontId="0" fillId="6" borderId="18" xfId="0" applyFill="1" applyBorder="1">
      <x:alignment horizontal="general" vertical="center"/>
    </x:xf>
    <x:xf numFmtId="0" fontId="6" fillId="7" borderId="0" xfId="0" applyFont="1" applyFill="1">
      <x:alignment horizontal="general" vertical="center"/>
    </x:xf>
    <x:xf numFmtId="0" fontId="0" fillId="7" borderId="11" xfId="0" applyFill="1" applyBorder="1">
      <x:alignment horizontal="general" vertical="center"/>
    </x:xf>
    <x:xf numFmtId="0" fontId="0" fillId="7" borderId="12" xfId="0" applyFill="1" applyBorder="1">
      <x:alignment horizontal="general" vertical="center"/>
    </x:xf>
    <x:xf numFmtId="0" fontId="0" fillId="7" borderId="13" xfId="0" applyFill="1" applyBorder="1">
      <x:alignment horizontal="general" vertical="center"/>
    </x:xf>
    <x:xf numFmtId="0" fontId="0" fillId="7" borderId="14" xfId="0" applyFill="1" applyBorder="1">
      <x:alignment horizontal="general" vertical="center"/>
    </x:xf>
    <x:xf numFmtId="0" fontId="0" fillId="7" borderId="10" xfId="0" applyFill="1" applyBorder="1">
      <x:alignment horizontal="general" vertical="center"/>
    </x:xf>
    <x:xf numFmtId="0" fontId="0" fillId="7" borderId="15" xfId="0" applyFill="1" applyBorder="1">
      <x:alignment horizontal="general" vertical="center"/>
    </x:xf>
    <x:xf numFmtId="0" fontId="0" fillId="7" borderId="16" xfId="0" applyFill="1" applyBorder="1">
      <x:alignment horizontal="general" vertical="center"/>
    </x:xf>
    <x:xf numFmtId="0" fontId="0" fillId="7" borderId="17" xfId="0" applyFill="1" applyBorder="1">
      <x:alignment horizontal="general" vertical="center"/>
    </x:xf>
    <x:xf numFmtId="0" fontId="0" fillId="7" borderId="18" xfId="0" applyFill="1" applyBorder="1">
      <x:alignment horizontal="general" vertical="center"/>
    </x:xf>
    <x:xf numFmtId="0" fontId="0" fillId="8" borderId="11" xfId="0" applyFill="1" applyBorder="1">
      <x:alignment horizontal="general" vertical="center"/>
    </x:xf>
    <x:xf numFmtId="0" fontId="0" fillId="8" borderId="12" xfId="0" applyFill="1" applyBorder="1">
      <x:alignment horizontal="general" vertical="center"/>
    </x:xf>
    <x:xf numFmtId="0" fontId="0" fillId="8" borderId="13" xfId="0" applyFill="1" applyBorder="1">
      <x:alignment horizontal="general" vertical="center"/>
    </x:xf>
    <x:xf numFmtId="0" fontId="0" fillId="8" borderId="14" xfId="0" applyFill="1" applyBorder="1">
      <x:alignment horizontal="general" vertical="center"/>
    </x:xf>
    <x:xf numFmtId="0" fontId="0" fillId="8" borderId="10" xfId="0" applyFill="1" applyBorder="1">
      <x:alignment horizontal="general" vertical="center"/>
    </x:xf>
    <x:xf numFmtId="0" fontId="0" fillId="8" borderId="15" xfId="0" applyFill="1" applyBorder="1">
      <x:alignment horizontal="general" vertical="center"/>
    </x:xf>
    <x:xf numFmtId="0" fontId="0" fillId="8" borderId="16" xfId="0" applyFill="1" applyBorder="1">
      <x:alignment horizontal="general" vertical="center"/>
    </x:xf>
    <x:xf numFmtId="0" fontId="0" fillId="8" borderId="17" xfId="0" applyFill="1" applyBorder="1">
      <x:alignment horizontal="general" vertical="center"/>
    </x:xf>
    <x:xf numFmtId="0" fontId="0" fillId="8" borderId="18" xfId="0" applyFill="1" applyBorder="1">
      <x:alignment horizontal="general" vertical="center"/>
    </x:xf>
    <x:xf numFmtId="0" fontId="6" fillId="8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19" xfId="0" applyFill="1" applyBorder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2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7" fillId="0" borderId="0" xfId="0" applyFont="1" applyFill="1">
      <x:alignment horizontal="general" vertical="center"/>
    </x:xf>
  </x:cellXfs>
  <x:cellStyles count="1">
    <x:cellStyle name="표준"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c0a0e"/>
            <hs:size val="0"/>
            <hs:ratio val="0"/>
            <hs:spacing val="0"/>
            <hs:offset val="0"/>
          </x:font>
          <x:fill>
            <x:patternFill patternType="solid">
              <x:bgColor rgb="fff97d81"/>
            </x:patternFill>
          </x:fill>
        </x:dxf>
      </mc:Choice>
      <mc:Fallback>
        <x:dxf>
          <x:font>
            <x:color rgb="ffbc0a0e"/>
          </x:font>
          <x:fill>
            <x:patternFill patternType="solid">
              <x:bgColor rgb="fff97d8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c0a0e"/>
            <hs:size val="0"/>
            <hs:ratio val="0"/>
            <hs:spacing val="0"/>
            <hs:offset val="0"/>
          </x:font>
          <x:fill>
            <x:patternFill patternType="solid">
              <x:bgColor rgb="fff97d81"/>
            </x:patternFill>
          </x:fill>
        </x:dxf>
      </mc:Choice>
      <mc:Fallback>
        <x:dxf>
          <x:font>
            <x:color rgb="ffbc0a0e"/>
          </x:font>
          <x:fill>
            <x:patternFill patternType="solid">
              <x:bgColor rgb="fff97d8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c0a0e"/>
            <hs:size val="0"/>
            <hs:ratio val="0"/>
            <hs:spacing val="0"/>
            <hs:offset val="0"/>
          </x:font>
          <x:fill>
            <x:patternFill patternType="solid">
              <x:bgColor rgb="fff97d81"/>
            </x:patternFill>
          </x:fill>
        </x:dxf>
      </mc:Choice>
      <mc:Fallback>
        <x:dxf>
          <x:font>
            <x:color rgb="ffbc0a0e"/>
          </x:font>
          <x:fill>
            <x:patternFill patternType="solid">
              <x:bgColor rgb="fff97d8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c0a0e"/>
            <hs:size val="0"/>
            <hs:ratio val="0"/>
            <hs:spacing val="0"/>
            <hs:offset val="0"/>
          </x:font>
          <x:fill>
            <x:patternFill patternType="solid">
              <x:bgColor rgb="fff97d81"/>
            </x:patternFill>
          </x:fill>
        </x:dxf>
      </mc:Choice>
      <mc:Fallback>
        <x:dxf>
          <x:font>
            <x:color rgb="ffbc0a0e"/>
          </x:font>
          <x:fill>
            <x:patternFill patternType="solid">
              <x:bgColor rgb="fff97d81"/>
            </x:patternFill>
          </x:fill>
        </x:dxf>
      </mc:Fallback>
    </mc:AlternateContent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7"/>
      <x:tableStyleElement type="headerRow" size="1" dxfId="16"/>
      <x:tableStyleElement type="totalRow" size="1" dxfId="15"/>
      <x:tableStyleElement type="firstColumn" size="1" dxfId="14"/>
      <x:tableStyleElement type="lastColumn" size="1" dxfId="13"/>
      <x:tableStyleElement type="firstRowStripe" size="1" dxfId="12"/>
      <x:tableStyleElement type="firstColumnStripe" size="1" dxfId="11"/>
    </x:tableStyle>
    <x:tableStyle name="Light Style 1 - Accent 1" pivot="1" table="0" count="7">
      <x:tableStyleElement type="wholeTable" size="1" dxfId="10"/>
      <x:tableStyleElement type="headerRow" size="1" dxfId="9"/>
      <x:tableStyleElement type="totalRow" size="1" dxfId="8"/>
      <x:tableStyleElement type="firstColumn" size="1" dxfId="7"/>
      <x:tableStyleElement type="lastColumn" size="1" dxfId="6"/>
      <x:tableStyleElement type="firstRowStripe" size="1" dxfId="5"/>
      <x:tableStyleElement type="firstColumnStripe" size="1" dxfId="4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28"/>
  <x:sheetViews>
    <x:sheetView topLeftCell="A1" zoomScale="90" zoomScaleNormal="90" zoomScaleSheetLayoutView="75" workbookViewId="0">
      <x:selection activeCell="K18" activeCellId="0" sqref="K18:K18"/>
    </x:sheetView>
  </x:sheetViews>
  <x:sheetFormatPr defaultColWidth="9" defaultRowHeight="16.399999999999999"/>
  <x:cols>
    <x:col min="1" max="1" width="21.875" style="2" customWidth="1"/>
    <x:col min="2" max="2" width="8.375" style="2" customWidth="1"/>
    <x:col min="3" max="3" width="8.375" style="19" customWidth="1"/>
    <x:col min="4" max="11" width="3.625" style="3" customWidth="1"/>
    <x:col min="12" max="19" width="3.625" style="2" customWidth="1"/>
    <x:col min="20" max="20" width="6.625" style="2" customWidth="1"/>
  </x:cols>
  <x:sheetData>
    <x:row r="1" spans="1:3" ht="21" customHeight="1">
      <x:c r="A1" s="15" t="s">
        <x:v>4</x:v>
      </x:c>
      <x:c r="B1" s="15"/>
      <x:c r="C1" s="20"/>
    </x:row>
    <x:row r="2" spans="1:11" ht="21" customHeight="1">
      <x:c r="A2" s="16" t="s">
        <x:v>5</x:v>
      </x:c>
      <x:c r="B2" s="16"/>
      <x:c r="C2" s="20"/>
      <x:c r="D2" s="2"/>
      <x:c r="E2" s="2"/>
      <x:c r="F2" s="2"/>
      <x:c r="G2" s="2"/>
      <x:c r="H2" s="2"/>
      <x:c r="I2" s="2"/>
      <x:c r="J2" s="2"/>
      <x:c r="K2" s="2"/>
    </x:row>
    <x:row r="3" spans="1:11" ht="21" customHeight="1">
      <x:c r="A3" s="20"/>
      <x:c r="B3" s="20"/>
      <x:c r="C3" s="20"/>
      <x:c r="D3" s="2"/>
      <x:c r="E3" s="2"/>
      <x:c r="F3" s="2"/>
      <x:c r="G3" s="2"/>
      <x:c r="H3" s="2"/>
      <x:c r="I3" s="2"/>
      <x:c r="J3" s="2"/>
      <x:c r="K3" s="2"/>
    </x:row>
    <x:row r="4" spans="1:11" ht="21" customHeight="1">
      <x:c r="A4" s="20"/>
      <x:c r="B4" s="20"/>
      <x:c r="C4" s="20"/>
      <x:c r="D4" s="2"/>
      <x:c r="E4" s="2"/>
      <x:c r="F4" s="2"/>
      <x:c r="G4" s="2"/>
      <x:c r="H4" s="2"/>
      <x:c r="I4" s="2"/>
      <x:c r="J4" s="2"/>
      <x:c r="K4" s="2"/>
    </x:row>
    <x:row r="5" spans="1:19" ht="21" customHeight="1">
      <x:c r="A5" s="18" t="str">
        <x:f>CONCATENATE(K5,J5,I5,H5,,G5,F5,E5,D5)</x:f>
        <x:v>00000000</x:v>
      </x:c>
      <x:c r="B5" s="18" t="str">
        <x:f>BIN2HEX(A5,2)</x:f>
        <x:v>00</x:v>
      </x:c>
      <x:c r="C5" s="20"/>
      <x:c r="D5" s="24">
        <x:v>0</x:v>
      </x:c>
      <x:c r="E5" s="25">
        <x:v>0</x:v>
      </x:c>
      <x:c r="F5" s="25">
        <x:v>0</x:v>
      </x:c>
      <x:c r="G5" s="25">
        <x:v>0</x:v>
      </x:c>
      <x:c r="H5" s="25">
        <x:v>0</x:v>
      </x:c>
      <x:c r="I5" s="25">
        <x:v>0</x:v>
      </x:c>
      <x:c r="J5" s="25">
        <x:v>0</x:v>
      </x:c>
      <x:c r="K5" s="26">
        <x:v>0</x:v>
      </x:c>
      <x:c r="L5" s="32">
        <x:v>0</x:v>
      </x:c>
      <x:c r="M5" s="33">
        <x:v>0</x:v>
      </x:c>
      <x:c r="N5" s="33">
        <x:v>0</x:v>
      </x:c>
      <x:c r="O5" s="33">
        <x:v>0</x:v>
      </x:c>
      <x:c r="P5" s="33">
        <x:v>0</x:v>
      </x:c>
      <x:c r="Q5" s="33">
        <x:v>0</x:v>
      </x:c>
      <x:c r="R5" s="33">
        <x:v>0</x:v>
      </x:c>
      <x:c r="S5" s="34">
        <x:v>0</x:v>
      </x:c>
    </x:row>
    <x:row r="6" spans="1:19" ht="21" customHeight="1">
      <x:c r="A6" s="18" t="str">
        <x:f>CONCATENATE(K6,J6,I6,H6,,G6,F6,E6,D6)</x:f>
        <x:v>00000000</x:v>
      </x:c>
      <x:c r="B6" s="18" t="str">
        <x:f t="shared" ref="B6:B12" si="0">BIN2HEX(A6,2)</x:f>
        <x:v>00</x:v>
      </x:c>
      <x:c r="C6" s="20"/>
      <x:c r="D6" s="27">
        <x:v>0</x:v>
      </x:c>
      <x:c r="E6" s="22">
        <x:v>0</x:v>
      </x:c>
      <x:c r="F6" s="22">
        <x:v>0</x:v>
      </x:c>
      <x:c r="G6" s="22">
        <x:v>0</x:v>
      </x:c>
      <x:c r="H6" s="22">
        <x:v>0</x:v>
      </x:c>
      <x:c r="I6" s="22">
        <x:v>0</x:v>
      </x:c>
      <x:c r="J6" s="22">
        <x:v>0</x:v>
      </x:c>
      <x:c r="K6" s="28">
        <x:v>0</x:v>
      </x:c>
      <x:c r="L6" s="35">
        <x:v>0</x:v>
      </x:c>
      <x:c r="M6" s="23">
        <x:v>0</x:v>
      </x:c>
      <x:c r="N6" s="23">
        <x:v>0</x:v>
      </x:c>
      <x:c r="O6" s="23">
        <x:v>0</x:v>
      </x:c>
      <x:c r="P6" s="23">
        <x:v>0</x:v>
      </x:c>
      <x:c r="Q6" s="23">
        <x:v>0</x:v>
      </x:c>
      <x:c r="R6" s="23">
        <x:v>0</x:v>
      </x:c>
      <x:c r="S6" s="36">
        <x:v>0</x:v>
      </x:c>
    </x:row>
    <x:row r="7" spans="1:19" ht="21" customHeight="1">
      <x:c r="A7" s="18" t="str">
        <x:f>CONCATENATE(K7,J7,I7,H7,,G7,F7,E7,D7)</x:f>
        <x:v>00000000</x:v>
      </x:c>
      <x:c r="B7" s="18" t="str">
        <x:f t="shared" si="0"/>
        <x:v>00</x:v>
      </x:c>
      <x:c r="C7" s="20"/>
      <x:c r="D7" s="27">
        <x:v>0</x:v>
      </x:c>
      <x:c r="E7" s="22">
        <x:v>0</x:v>
      </x:c>
      <x:c r="F7" s="22">
        <x:v>0</x:v>
      </x:c>
      <x:c r="G7" s="22">
        <x:v>0</x:v>
      </x:c>
      <x:c r="H7" s="22">
        <x:v>0</x:v>
      </x:c>
      <x:c r="I7" s="22">
        <x:v>0</x:v>
      </x:c>
      <x:c r="J7" s="22">
        <x:v>0</x:v>
      </x:c>
      <x:c r="K7" s="28">
        <x:v>0</x:v>
      </x:c>
      <x:c r="L7" s="35">
        <x:v>0</x:v>
      </x:c>
      <x:c r="M7" s="23">
        <x:v>0</x:v>
      </x:c>
      <x:c r="N7" s="23">
        <x:v>0</x:v>
      </x:c>
      <x:c r="O7" s="23">
        <x:v>0</x:v>
      </x:c>
      <x:c r="P7" s="23">
        <x:v>0</x:v>
      </x:c>
      <x:c r="Q7" s="23">
        <x:v>0</x:v>
      </x:c>
      <x:c r="R7" s="23">
        <x:v>0</x:v>
      </x:c>
      <x:c r="S7" s="36">
        <x:v>0</x:v>
      </x:c>
    </x:row>
    <x:row r="8" spans="1:19" ht="21" customHeight="1">
      <x:c r="A8" s="18" t="str">
        <x:f>CONCATENATE(K8,J8,I8,H8,,G8,F8,E8,D8)</x:f>
        <x:v>00000000</x:v>
      </x:c>
      <x:c r="B8" s="18" t="str">
        <x:f t="shared" si="0"/>
        <x:v>00</x:v>
      </x:c>
      <x:c r="C8" s="20"/>
      <x:c r="D8" s="27">
        <x:v>0</x:v>
      </x:c>
      <x:c r="E8" s="22">
        <x:v>0</x:v>
      </x:c>
      <x:c r="F8" s="22">
        <x:v>0</x:v>
      </x:c>
      <x:c r="G8" s="22">
        <x:v>0</x:v>
      </x:c>
      <x:c r="H8" s="22">
        <x:v>0</x:v>
      </x:c>
      <x:c r="I8" s="22">
        <x:v>0</x:v>
      </x:c>
      <x:c r="J8" s="22">
        <x:v>0</x:v>
      </x:c>
      <x:c r="K8" s="28">
        <x:v>0</x:v>
      </x:c>
      <x:c r="L8" s="35">
        <x:v>0</x:v>
      </x:c>
      <x:c r="M8" s="23">
        <x:v>0</x:v>
      </x:c>
      <x:c r="N8" s="23">
        <x:v>0</x:v>
      </x:c>
      <x:c r="O8" s="23">
        <x:v>0</x:v>
      </x:c>
      <x:c r="P8" s="23">
        <x:v>0</x:v>
      </x:c>
      <x:c r="Q8" s="23">
        <x:v>0</x:v>
      </x:c>
      <x:c r="R8" s="23">
        <x:v>0</x:v>
      </x:c>
      <x:c r="S8" s="36">
        <x:v>0</x:v>
      </x:c>
    </x:row>
    <x:row r="9" spans="1:19" ht="21" customHeight="1">
      <x:c r="A9" s="18" t="str">
        <x:f>CONCATENATE(K9,J9,I9,H9,,G9,F9,E9,D9)</x:f>
        <x:v>00000000</x:v>
      </x:c>
      <x:c r="B9" s="18" t="str">
        <x:f t="shared" si="0"/>
        <x:v>00</x:v>
      </x:c>
      <x:c r="C9" s="20"/>
      <x:c r="D9" s="27">
        <x:v>0</x:v>
      </x:c>
      <x:c r="E9" s="22">
        <x:v>0</x:v>
      </x:c>
      <x:c r="F9" s="22">
        <x:v>0</x:v>
      </x:c>
      <x:c r="G9" s="22">
        <x:v>0</x:v>
      </x:c>
      <x:c r="H9" s="22">
        <x:v>0</x:v>
      </x:c>
      <x:c r="I9" s="22">
        <x:v>0</x:v>
      </x:c>
      <x:c r="J9" s="22">
        <x:v>0</x:v>
      </x:c>
      <x:c r="K9" s="28">
        <x:v>0</x:v>
      </x:c>
      <x:c r="L9" s="35">
        <x:v>0</x:v>
      </x:c>
      <x:c r="M9" s="23">
        <x:v>0</x:v>
      </x:c>
      <x:c r="N9" s="23">
        <x:v>0</x:v>
      </x:c>
      <x:c r="O9" s="23">
        <x:v>0</x:v>
      </x:c>
      <x:c r="P9" s="23">
        <x:v>0</x:v>
      </x:c>
      <x:c r="Q9" s="23">
        <x:v>0</x:v>
      </x:c>
      <x:c r="R9" s="23">
        <x:v>0</x:v>
      </x:c>
      <x:c r="S9" s="36">
        <x:v>0</x:v>
      </x:c>
    </x:row>
    <x:row r="10" spans="1:30" ht="21" customHeight="1">
      <x:c r="A10" s="18" t="str">
        <x:f>CONCATENATE(K10,J10,I10,H10,,G10,F10,E10,D10)</x:f>
        <x:v>00000000</x:v>
      </x:c>
      <x:c r="B10" s="18" t="str">
        <x:f t="shared" si="0"/>
        <x:v>00</x:v>
      </x:c>
      <x:c r="D10" s="27">
        <x:v>0</x:v>
      </x:c>
      <x:c r="E10" s="22">
        <x:v>0</x:v>
      </x:c>
      <x:c r="F10" s="22">
        <x:v>0</x:v>
      </x:c>
      <x:c r="G10" s="22">
        <x:v>0</x:v>
      </x:c>
      <x:c r="H10" s="22">
        <x:v>0</x:v>
      </x:c>
      <x:c r="I10" s="22">
        <x:v>0</x:v>
      </x:c>
      <x:c r="J10" s="22">
        <x:v>0</x:v>
      </x:c>
      <x:c r="K10" s="28">
        <x:v>0</x:v>
      </x:c>
      <x:c r="L10" s="35">
        <x:v>0</x:v>
      </x:c>
      <x:c r="M10" s="23">
        <x:v>0</x:v>
      </x:c>
      <x:c r="N10" s="23">
        <x:v>0</x:v>
      </x:c>
      <x:c r="O10" s="23">
        <x:v>0</x:v>
      </x:c>
      <x:c r="P10" s="23">
        <x:v>0</x:v>
      </x:c>
      <x:c r="Q10" s="23">
        <x:v>0</x:v>
      </x:c>
      <x:c r="R10" s="23">
        <x:v>0</x:v>
      </x:c>
      <x:c r="S10" s="36">
        <x:v>0</x:v>
      </x:c>
      <x:c r="T10" s="4"/>
      <x:c r="U10" s="4"/>
      <x:c r="V10" s="4"/>
      <x:c r="W10" s="4"/>
      <x:c r="X10" s="4"/>
      <x:c r="Y10" s="4"/>
      <x:c r="Z10" s="4"/>
      <x:c r="AA10" s="4"/>
      <x:c r="AB10" s="4"/>
      <x:c r="AC10" s="4"/>
      <x:c r="AD10" s="4"/>
    </x:row>
    <x:row r="11" spans="1:30" ht="21" customHeight="1">
      <x:c r="A11" s="18" t="str">
        <x:f>CONCATENATE(K11,J11,I11,H11,,G11,F11,E11,D11)</x:f>
        <x:v>00000000</x:v>
      </x:c>
      <x:c r="B11" s="18" t="str">
        <x:f t="shared" si="0"/>
        <x:v>00</x:v>
      </x:c>
      <x:c r="D11" s="27">
        <x:v>0</x:v>
      </x:c>
      <x:c r="E11" s="22">
        <x:v>0</x:v>
      </x:c>
      <x:c r="F11" s="22">
        <x:v>0</x:v>
      </x:c>
      <x:c r="G11" s="22">
        <x:v>0</x:v>
      </x:c>
      <x:c r="H11" s="22">
        <x:v>0</x:v>
      </x:c>
      <x:c r="I11" s="22">
        <x:v>0</x:v>
      </x:c>
      <x:c r="J11" s="22">
        <x:v>0</x:v>
      </x:c>
      <x:c r="K11" s="28">
        <x:v>0</x:v>
      </x:c>
      <x:c r="L11" s="35">
        <x:v>0</x:v>
      </x:c>
      <x:c r="M11" s="23">
        <x:v>0</x:v>
      </x:c>
      <x:c r="N11" s="23">
        <x:v>0</x:v>
      </x:c>
      <x:c r="O11" s="23">
        <x:v>0</x:v>
      </x:c>
      <x:c r="P11" s="23">
        <x:v>0</x:v>
      </x:c>
      <x:c r="Q11" s="23">
        <x:v>0</x:v>
      </x:c>
      <x:c r="R11" s="23">
        <x:v>0</x:v>
      </x:c>
      <x:c r="S11" s="36">
        <x:v>0</x:v>
      </x:c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</x:row>
    <x:row r="12" spans="1:30" ht="21" customHeight="1">
      <x:c r="A12" s="18" t="str">
        <x:f>CONCATENATE(K12,J12,I12,H12,,G12,F12,E12,D12)</x:f>
        <x:v>00000000</x:v>
      </x:c>
      <x:c r="B12" s="18" t="str">
        <x:f t="shared" si="0"/>
        <x:v>00</x:v>
      </x:c>
      <x:c r="D12" s="29">
        <x:v>0</x:v>
      </x:c>
      <x:c r="E12" s="30">
        <x:v>0</x:v>
      </x:c>
      <x:c r="F12" s="30">
        <x:v>0</x:v>
      </x:c>
      <x:c r="G12" s="30">
        <x:v>0</x:v>
      </x:c>
      <x:c r="H12" s="30">
        <x:v>0</x:v>
      </x:c>
      <x:c r="I12" s="30">
        <x:v>0</x:v>
      </x:c>
      <x:c r="J12" s="30">
        <x:v>0</x:v>
      </x:c>
      <x:c r="K12" s="31">
        <x:v>0</x:v>
      </x:c>
      <x:c r="L12" s="37">
        <x:v>0</x:v>
      </x:c>
      <x:c r="M12" s="38">
        <x:v>0</x:v>
      </x:c>
      <x:c r="N12" s="38">
        <x:v>0</x:v>
      </x:c>
      <x:c r="O12" s="38">
        <x:v>0</x:v>
      </x:c>
      <x:c r="P12" s="38">
        <x:v>0</x:v>
      </x:c>
      <x:c r="Q12" s="38">
        <x:v>0</x:v>
      </x:c>
      <x:c r="R12" s="38">
        <x:v>0</x:v>
      </x:c>
      <x:c r="S12" s="39">
        <x:v>0</x:v>
      </x:c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</x:row>
    <x:row r="13" spans="1:30">
      <x:c r="A13" s="4"/>
      <x:c r="B13" s="4"/>
      <x:c r="D13" s="2"/>
      <x:c r="E13" s="2"/>
      <x:c r="F13" s="2"/>
      <x:c r="G13" s="2"/>
      <x:c r="H13" s="2"/>
      <x:c r="I13" s="2"/>
      <x:c r="J13" s="2"/>
      <x:c r="K13" s="2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</x:row>
    <x:row r="14" spans="1:30" ht="17.100000000000001" customHeight="1">
      <x:c r="A14" s="4"/>
      <x:c r="B14" s="4"/>
      <x:c r="K14" s="2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</x:row>
    <x:row r="15" spans="1:30">
      <x:c r="A15" s="17" t="str">
        <x:f>CONCATENATE(S5,R5,Q5,P5,O5,N5,M5,L5)</x:f>
        <x:v>00000000</x:v>
      </x:c>
      <x:c r="B15" s="17" t="str">
        <x:f>BIN2HEX(A15,2)</x:f>
        <x:v>00</x:v>
      </x:c>
      <x:c r="C15" s="21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</x:row>
    <x:row r="16" spans="1:30">
      <x:c r="A16" s="17" t="str">
        <x:f>CONCATENATE(S6,R6,Q6,P6,O6,N6,M6,L6)</x:f>
        <x:v>00000000</x:v>
      </x:c>
      <x:c r="B16" s="17" t="str">
        <x:f t="shared" ref="B16:B22" si="1">BIN2HEX(A16,2)</x:f>
        <x:v>00</x:v>
      </x:c>
      <x:c r="C16" s="21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</x:row>
    <x:row r="17" spans="1:30">
      <x:c r="A17" s="17" t="str">
        <x:f>CONCATENATE(S7,R7,Q7,P7,O7,N7,M7,L7)</x:f>
        <x:v>00000000</x:v>
      </x:c>
      <x:c r="B17" s="17" t="str">
        <x:f t="shared" si="1"/>
        <x:v>00</x:v>
      </x:c>
      <x:c r="C17" s="21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</x:row>
    <x:row r="18" spans="1:30">
      <x:c r="A18" s="17" t="str">
        <x:f>CONCATENATE(S8,R8,Q8,P8,O8,N8,M8,L8)</x:f>
        <x:v>00000000</x:v>
      </x:c>
      <x:c r="B18" s="17" t="str">
        <x:f t="shared" si="1"/>
        <x:v>00</x:v>
      </x:c>
      <x:c r="C18" s="21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</x:row>
    <x:row r="19" spans="1:30">
      <x:c r="A19" s="17" t="str">
        <x:f>CONCATENATE(S9,R9,Q9,P9,O9,N9,M9,L9)</x:f>
        <x:v>00000000</x:v>
      </x:c>
      <x:c r="B19" s="17" t="str">
        <x:f t="shared" si="1"/>
        <x:v>00</x:v>
      </x:c>
      <x:c r="C19" s="21"/>
      <x:c r="D19" s="4"/>
      <x:c r="E19" s="4"/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</x:row>
    <x:row r="20" spans="1:30">
      <x:c r="A20" s="17" t="str">
        <x:f>CONCATENATE(S10,R10,Q10,P10,O10,N10,M10,L10)</x:f>
        <x:v>00000000</x:v>
      </x:c>
      <x:c r="B20" s="17" t="str">
        <x:f t="shared" si="1"/>
        <x:v>00</x:v>
      </x:c>
      <x:c r="C20" s="21"/>
      <x:c r="D20" s="4"/>
      <x:c r="E20" s="4"/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</x:row>
    <x:row r="21" spans="1:25">
      <x:c r="A21" s="17" t="str">
        <x:f>CONCATENATE(S11,R11,Q11,P11,O11,N11,M11,L11)</x:f>
        <x:v>00000000</x:v>
      </x:c>
      <x:c r="B21" s="17" t="str">
        <x:f t="shared" si="1"/>
        <x:v>00</x:v>
      </x:c>
      <x:c r="C21" s="21"/>
      <x:c r="D21" s="4"/>
      <x:c r="E21" s="4"/>
      <x:c r="F21" s="4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</x:row>
    <x:row r="22" spans="1:25">
      <x:c r="A22" s="17" t="str">
        <x:f>CONCATENATE(S12,R12,Q12,P12,O12,N12,M12,L12)</x:f>
        <x:v>00000000</x:v>
      </x:c>
      <x:c r="B22" s="17" t="str">
        <x:f t="shared" si="1"/>
        <x:v>00</x:v>
      </x:c>
      <x:c r="C22" s="21"/>
      <x:c r="D22" s="4"/>
      <x:c r="E22" s="4"/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</x:row>
    <x:row r="23" spans="3:17" s="88" customFormat="1" ht="16.75">
      <x:c r="C23" s="89"/>
      <x:c r="N23" s="90"/>
      <x:c r="O23" s="90"/>
      <x:c r="P23" s="90"/>
      <x:c r="Q23" s="90"/>
    </x:row>
    <x:row r="24" spans="3:25" s="1" customFormat="1">
      <x:c r="C24" s="21"/>
      <x:c r="N24" s="14"/>
      <x:c r="O24" s="14"/>
      <x:c r="P24" s="14"/>
      <x:c r="Q24" s="14"/>
      <x:c r="R24" s="4"/>
      <x:c r="S24" s="4"/>
      <x:c r="T24" s="4"/>
      <x:c r="U24" s="4"/>
      <x:c r="V24" s="4"/>
      <x:c r="W24" s="4"/>
      <x:c r="X24" s="4"/>
      <x:c r="Y24" s="4"/>
    </x:row>
    <x:row r="25" spans="1:25" s="3" customFormat="1" ht="16.75">
      <x:c r="A25" s="6" t="s">
        <x:v>6</x:v>
      </x:c>
      <x:c r="B25" s="98" t="str">
        <x:f>CONCATENATE("{ 8, 8, 0x",B12,", 0x",B11,", 0x",B10,", 0x",B9,", 0x",B8,", 0x",B7,", 0x",B6,", 0x",B5," };")</x:f>
        <x:v>{ 8, 8, 0x00, 0x00, 0x00, 0x00, 0x00, 0x00, 0x00, 0x00 };</x:v>
      </x:c>
      <x:c r="C25" s="98"/>
      <x:c r="D25" s="98"/>
      <x:c r="E25" s="98"/>
      <x:c r="F25" s="98"/>
      <x:c r="G25" s="98"/>
      <x:c r="H25" s="98"/>
      <x:c r="I25" s="98"/>
      <x:c r="J25" s="98"/>
      <x:c r="K25" s="98"/>
      <x:c r="L25" s="99"/>
      <x:c r="N25" s="87"/>
      <x:c r="O25" s="87"/>
      <x:c r="P25" s="87"/>
      <x:c r="Q25" s="87"/>
      <x:c r="R25" s="4"/>
      <x:c r="S25" s="4"/>
      <x:c r="T25" s="4"/>
      <x:c r="U25" s="4"/>
      <x:c r="V25" s="4"/>
      <x:c r="W25" s="4"/>
      <x:c r="X25" s="4"/>
      <x:c r="Y25" s="4"/>
    </x:row>
    <x:row r="26" spans="1:25" ht="16.75">
      <x:c r="A26" s="11" t="s">
        <x:v>8</x:v>
      </x:c>
      <x:c r="B26" s="96" t="str">
        <x:f>CONCATENATE("{ 8, 8, 0x",B22,", 0x",B21,", 0x",B20,", 0x",B19,", 0x",B18,", 0x",B17,", 0x",B16,", 0x",B15," };")</x:f>
        <x:v>{ 8, 8, 0x00, 0x00, 0x00, 0x00, 0x00, 0x00, 0x00, 0x00 };</x:v>
      </x:c>
      <x:c r="C26" s="96"/>
      <x:c r="D26" s="96"/>
      <x:c r="E26" s="96"/>
      <x:c r="F26" s="96"/>
      <x:c r="G26" s="96"/>
      <x:c r="H26" s="96"/>
      <x:c r="I26" s="96"/>
      <x:c r="J26" s="96"/>
      <x:c r="K26" s="96"/>
      <x:c r="L26" s="97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</x:row>
    <x:row r="27" spans="3:3" s="88" customFormat="1" ht="16.75">
      <x:c r="C27" s="89"/>
    </x:row>
    <x:row r="28" spans="1:20">
      <x:c r="A28" s="1"/>
      <x:c r="B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</x:row>
  </x:sheetData>
  <x:mergeCells count="2">
    <x:mergeCell ref="B26:L26"/>
    <x:mergeCell ref="B25:L25"/>
  </x:mergeCells>
  <x:conditionalFormatting sqref="D5:S12">
    <x:cfRule type="cellIs" dxfId="3" priority="1" operator="equal">
      <x:formula>1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U19"/>
  <x:sheetViews>
    <x:sheetView topLeftCell="A1" zoomScale="120" zoomScaleNormal="120" zoomScaleSheetLayoutView="75" workbookViewId="0">
      <x:selection activeCell="K14" activeCellId="0" sqref="K14:K14"/>
    </x:sheetView>
  </x:sheetViews>
  <x:sheetFormatPr defaultColWidth="9" defaultRowHeight="16.399999999999999"/>
  <x:cols>
    <x:col min="3" max="10" width="2.625" style="3" customWidth="1"/>
  </x:cols>
  <x:sheetData>
    <x:row r="2" spans="11:11">
      <x:c r="K2" s="3"/>
    </x:row>
    <x:row r="5" spans="2:13" ht="16.75">
      <x:c r="B5" s="3" t="str">
        <x:f>CONCATENATE(F5,E5,D5,C5)</x:f>
        <x:v>0000</x:v>
      </x:c>
      <x:c r="C5" s="6">
        <x:v>0</x:v>
      </x:c>
      <x:c r="D5" s="7">
        <x:v>0</x:v>
      </x:c>
      <x:c r="E5" s="7">
        <x:v>0</x:v>
      </x:c>
      <x:c r="F5" s="7">
        <x:v>0</x:v>
      </x:c>
      <x:c r="G5" s="7">
        <x:v>0</x:v>
      </x:c>
      <x:c r="H5" s="7">
        <x:v>0</x:v>
      </x:c>
      <x:c r="I5" s="7">
        <x:v>0</x:v>
      </x:c>
      <x:c r="J5" s="8">
        <x:v>0</x:v>
      </x:c>
      <x:c r="K5" s="3" t="str">
        <x:f>CONCATENATE(J5,I5,H5,G5)</x:f>
        <x:v>0000</x:v>
      </x:c>
      <x:c r="L5" s="3" t="str">
        <x:f>CONCATENATE(K5,B5)</x:f>
        <x:v>00000000</x:v>
      </x:c>
      <x:c r="M5" s="3" t="str">
        <x:f>BIN2HEX(L5,2)</x:f>
        <x:v>00</x:v>
      </x:c>
    </x:row>
    <x:row r="6" spans="2:13">
      <x:c r="B6" s="3" t="str">
        <x:f t="shared" ref="B6:B12" si="0">CONCATENATE(F6,E6,D6,C6)</x:f>
        <x:v>0000</x:v>
      </x:c>
      <x:c r="C6" s="9">
        <x:v>0</x:v>
      </x:c>
      <x:c r="D6" s="5">
        <x:v>0</x:v>
      </x:c>
      <x:c r="E6" s="5">
        <x:v>0</x:v>
      </x:c>
      <x:c r="F6" s="5">
        <x:v>0</x:v>
      </x:c>
      <x:c r="G6" s="5">
        <x:v>0</x:v>
      </x:c>
      <x:c r="H6" s="5">
        <x:v>0</x:v>
      </x:c>
      <x:c r="I6" s="5">
        <x:v>0</x:v>
      </x:c>
      <x:c r="J6" s="10">
        <x:v>0</x:v>
      </x:c>
      <x:c r="K6" s="3" t="str">
        <x:f t="shared" ref="K6:K12" si="1">CONCATENATE(J6,I6,H6,G6)</x:f>
        <x:v>0000</x:v>
      </x:c>
      <x:c r="L6" s="3" t="str">
        <x:f t="shared" ref="L6:L12" si="2">CONCATENATE(K6,B6)</x:f>
        <x:v>00000000</x:v>
      </x:c>
      <x:c r="M6" s="3" t="str">
        <x:f t="shared" ref="M6:M12" si="3">BIN2HEX(L6,2)</x:f>
        <x:v>00</x:v>
      </x:c>
    </x:row>
    <x:row r="7" spans="2:21" ht="17.100000000000001" customHeight="1">
      <x:c r="B7" s="3" t="str">
        <x:f t="shared" si="0"/>
        <x:v>0000</x:v>
      </x:c>
      <x:c r="C7" s="9">
        <x:v>0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  <x:c r="I7" s="5">
        <x:v>0</x:v>
      </x:c>
      <x:c r="J7" s="10">
        <x:v>0</x:v>
      </x:c>
      <x:c r="K7" s="3" t="str">
        <x:f t="shared" si="1"/>
        <x:v>0000</x:v>
      </x:c>
      <x:c r="L7" s="3" t="str">
        <x:f t="shared" si="2"/>
        <x:v>00000000</x:v>
      </x:c>
      <x:c r="M7" s="3" t="str">
        <x:f t="shared" si="3"/>
        <x:v>00</x:v>
      </x:c>
      <x:c r="N7" s="14"/>
      <x:c r="O7" s="14"/>
      <x:c r="P7" s="14"/>
      <x:c r="Q7" s="14"/>
      <x:c r="R7" s="14"/>
      <x:c r="S7" s="14"/>
      <x:c r="T7" s="14"/>
      <x:c r="U7" s="4"/>
    </x:row>
    <x:row r="8" spans="2:13">
      <x:c r="B8" s="3" t="str">
        <x:f t="shared" si="0"/>
        <x:v>0000</x:v>
      </x:c>
      <x:c r="C8" s="9">
        <x:v>0</x:v>
      </x:c>
      <x:c r="D8" s="5">
        <x:v>0</x:v>
      </x:c>
      <x:c r="E8" s="5">
        <x:v>0</x:v>
      </x:c>
      <x:c r="F8" s="5">
        <x:v>0</x:v>
      </x:c>
      <x:c r="G8" s="5">
        <x:v>0</x:v>
      </x:c>
      <x:c r="H8" s="5">
        <x:v>0</x:v>
      </x:c>
      <x:c r="I8" s="5">
        <x:v>0</x:v>
      </x:c>
      <x:c r="J8" s="10">
        <x:v>0</x:v>
      </x:c>
      <x:c r="K8" s="3" t="str">
        <x:f t="shared" si="1"/>
        <x:v>0000</x:v>
      </x:c>
      <x:c r="L8" s="3" t="str">
        <x:f t="shared" si="2"/>
        <x:v>00000000</x:v>
      </x:c>
      <x:c r="M8" s="3" t="str">
        <x:f t="shared" si="3"/>
        <x:v>00</x:v>
      </x:c>
    </x:row>
    <x:row r="9" spans="2:13">
      <x:c r="B9" s="3" t="str">
        <x:f t="shared" si="0"/>
        <x:v>0000</x:v>
      </x:c>
      <x:c r="C9" s="9">
        <x:v>0</x:v>
      </x:c>
      <x:c r="D9" s="5">
        <x:v>0</x:v>
      </x:c>
      <x:c r="E9" s="5">
        <x:v>0</x:v>
      </x:c>
      <x:c r="F9" s="5">
        <x:v>0</x:v>
      </x:c>
      <x:c r="G9" s="5">
        <x:v>0</x:v>
      </x:c>
      <x:c r="H9" s="5">
        <x:v>0</x:v>
      </x:c>
      <x:c r="I9" s="5">
        <x:v>0</x:v>
      </x:c>
      <x:c r="J9" s="10">
        <x:v>0</x:v>
      </x:c>
      <x:c r="K9" s="3" t="str">
        <x:f t="shared" si="1"/>
        <x:v>0000</x:v>
      </x:c>
      <x:c r="L9" s="3" t="str">
        <x:f t="shared" si="2"/>
        <x:v>00000000</x:v>
      </x:c>
      <x:c r="M9" s="3" t="str">
        <x:f t="shared" si="3"/>
        <x:v>00</x:v>
      </x:c>
    </x:row>
    <x:row r="10" spans="2:13">
      <x:c r="B10" s="3" t="str">
        <x:f t="shared" si="0"/>
        <x:v>0000</x:v>
      </x:c>
      <x:c r="C10" s="9">
        <x:v>0</x:v>
      </x:c>
      <x:c r="D10" s="5">
        <x:v>0</x:v>
      </x:c>
      <x:c r="E10" s="5">
        <x:v>0</x:v>
      </x:c>
      <x:c r="F10" s="5">
        <x:v>0</x:v>
      </x:c>
      <x:c r="G10" s="5">
        <x:v>0</x:v>
      </x:c>
      <x:c r="H10" s="5">
        <x:v>0</x:v>
      </x:c>
      <x:c r="I10" s="5">
        <x:v>0</x:v>
      </x:c>
      <x:c r="J10" s="10">
        <x:v>0</x:v>
      </x:c>
      <x:c r="K10" s="3" t="str">
        <x:f t="shared" si="1"/>
        <x:v>0000</x:v>
      </x:c>
      <x:c r="L10" s="3" t="str">
        <x:f t="shared" si="2"/>
        <x:v>00000000</x:v>
      </x:c>
      <x:c r="M10" s="3" t="str">
        <x:f t="shared" si="3"/>
        <x:v>00</x:v>
      </x:c>
    </x:row>
    <x:row r="11" spans="2:13">
      <x:c r="B11" s="3" t="str">
        <x:f t="shared" si="0"/>
        <x:v>0000</x:v>
      </x:c>
      <x:c r="C11" s="9">
        <x:v>0</x:v>
      </x:c>
      <x:c r="D11" s="5">
        <x:v>0</x:v>
      </x:c>
      <x:c r="E11" s="5">
        <x:v>0</x:v>
      </x:c>
      <x:c r="F11" s="5">
        <x:v>0</x:v>
      </x:c>
      <x:c r="G11" s="5">
        <x:v>0</x:v>
      </x:c>
      <x:c r="H11" s="5">
        <x:v>0</x:v>
      </x:c>
      <x:c r="I11" s="5">
        <x:v>0</x:v>
      </x:c>
      <x:c r="J11" s="10">
        <x:v>0</x:v>
      </x:c>
      <x:c r="K11" s="3" t="str">
        <x:f t="shared" si="1"/>
        <x:v>0000</x:v>
      </x:c>
      <x:c r="L11" s="3" t="str">
        <x:f t="shared" si="2"/>
        <x:v>00000000</x:v>
      </x:c>
      <x:c r="M11" s="3" t="str">
        <x:f t="shared" si="3"/>
        <x:v>00</x:v>
      </x:c>
    </x:row>
    <x:row r="12" spans="2:13" ht="16.75">
      <x:c r="B12" s="3" t="str">
        <x:f t="shared" si="0"/>
        <x:v>0000</x:v>
      </x:c>
      <x:c r="C12" s="11">
        <x:v>0</x:v>
      </x:c>
      <x:c r="D12" s="12">
        <x:v>0</x:v>
      </x:c>
      <x:c r="E12" s="12">
        <x:v>0</x:v>
      </x:c>
      <x:c r="F12" s="12">
        <x:v>0</x:v>
      </x:c>
      <x:c r="G12" s="12">
        <x:v>0</x:v>
      </x:c>
      <x:c r="H12" s="12">
        <x:v>0</x:v>
      </x:c>
      <x:c r="I12" s="12">
        <x:v>0</x:v>
      </x:c>
      <x:c r="J12" s="13">
        <x:v>0</x:v>
      </x:c>
      <x:c r="K12" s="3" t="str">
        <x:f t="shared" si="1"/>
        <x:v>0000</x:v>
      </x:c>
      <x:c r="L12" s="3" t="str">
        <x:f t="shared" si="2"/>
        <x:v>00000000</x:v>
      </x:c>
      <x:c r="M12" s="3" t="str">
        <x:f t="shared" si="3"/>
        <x:v>00</x:v>
      </x:c>
    </x:row>
    <x:row r="14" spans="3:10">
      <x:c r="C14" s="1"/>
      <x:c r="D14" s="1"/>
      <x:c r="E14" s="1"/>
      <x:c r="F14" s="1"/>
      <x:c r="G14" s="1"/>
      <x:c r="H14" s="1"/>
      <x:c r="I14" s="1"/>
      <x:c r="J14" s="1"/>
    </x:row>
    <x:row r="15" s="88" customFormat="1" ht="16.75"/>
    <x:row r="16" spans="3:10">
      <x:c r="C16" s="1"/>
      <x:c r="D16" s="1"/>
      <x:c r="E16" s="1"/>
      <x:c r="F16" s="1"/>
      <x:c r="G16" s="1"/>
      <x:c r="H16" s="1"/>
      <x:c r="I16" s="1"/>
      <x:c r="J16" s="1"/>
    </x:row>
    <x:row r="17" spans="1:14" ht="17.149999999999999">
      <x:c r="A17" s="14" t="s">
        <x:v>14</x:v>
      </x:c>
      <x:c r="B17" s="100" t="str">
        <x:f>CONCATENATE("{ 8, 8, 0x",M12,", 0x",M11,", 0x",M10,", 0x",M9,", 0x",M8,", 0x",M7,", 0x",M6,", 0x",M5," };")</x:f>
        <x:v>{ 8, 8, 0x00, 0x00, 0x00, 0x00, 0x00, 0x00, 0x00, 0x00 };</x:v>
      </x:c>
      <x:c r="C17" s="101"/>
      <x:c r="D17" s="101"/>
      <x:c r="E17" s="101"/>
      <x:c r="F17" s="101"/>
      <x:c r="G17" s="101"/>
      <x:c r="H17" s="101"/>
      <x:c r="I17" s="101"/>
      <x:c r="J17" s="101"/>
      <x:c r="K17" s="101"/>
      <x:c r="L17" s="101"/>
      <x:c r="M17" s="101"/>
      <x:c r="N17" s="102"/>
    </x:row>
    <x:row r="18" s="88" customFormat="1" ht="16.75"/>
    <x:row r="19" spans="3:10">
      <x:c r="C19" s="1"/>
      <x:c r="D19" s="1"/>
      <x:c r="E19" s="1"/>
      <x:c r="F19" s="1"/>
      <x:c r="G19" s="1"/>
      <x:c r="H19" s="1"/>
      <x:c r="I19" s="1"/>
      <x:c r="J19" s="1"/>
    </x:row>
  </x:sheetData>
  <x:mergeCells count="1">
    <x:mergeCell ref="B17:N17"/>
  </x:mergeCells>
  <x:conditionalFormatting sqref="C5:J12">
    <x:cfRule type="cellIs" dxfId="2" priority="1" operator="equal">
      <x:formula>1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L61"/>
  <x:sheetViews>
    <x:sheetView tabSelected="1" topLeftCell="A1" zoomScale="80" zoomScaleNormal="80" zoomScaleSheetLayoutView="75" workbookViewId="0">
      <x:selection activeCell="B14" activeCellId="0" sqref="B14:M14"/>
    </x:sheetView>
  </x:sheetViews>
  <x:sheetFormatPr defaultColWidth="9" defaultRowHeight="16.399999999999999"/>
  <x:cols>
    <x:col min="1" max="1" width="18.5" style="2" customWidth="1"/>
    <x:col min="2" max="2" width="12.5" style="2" customWidth="1"/>
    <x:col min="3" max="3" width="17.625" style="2" customWidth="1"/>
    <x:col min="4" max="4" width="6.875" style="2" customWidth="1"/>
    <x:col min="5" max="5" width="8.375" style="19" customWidth="1"/>
    <x:col min="6" max="13" width="3.625" style="3" customWidth="1"/>
    <x:col min="14" max="38" width="3.625" style="2" customWidth="1"/>
  </x:cols>
  <x:sheetData>
    <x:row r="1" spans="1:38" ht="21" customHeight="1">
      <x:c r="A1" s="40" t="s">
        <x:v>11</x:v>
      </x:c>
      <x:c r="B1" s="40"/>
      <x:c r="C1" s="40"/>
      <x:c r="D1" s="40"/>
      <x:c r="E1" s="20"/>
      <x:c r="G1" s="42">
        <x:v>0</x:v>
      </x:c>
      <x:c r="H1" s="43">
        <x:v>0</x:v>
      </x:c>
      <x:c r="I1" s="43">
        <x:v>0</x:v>
      </x:c>
      <x:c r="J1" s="43">
        <x:v>0</x:v>
      </x:c>
      <x:c r="K1" s="43">
        <x:v>0</x:v>
      </x:c>
      <x:c r="L1" s="43">
        <x:v>0</x:v>
      </x:c>
      <x:c r="M1" s="43">
        <x:v>0</x:v>
      </x:c>
      <x:c r="N1" s="44">
        <x:v>0</x:v>
      </x:c>
      <x:c r="O1" s="52">
        <x:v>0</x:v>
      </x:c>
      <x:c r="P1" s="53">
        <x:v>0</x:v>
      </x:c>
      <x:c r="Q1" s="53">
        <x:v>0</x:v>
      </x:c>
      <x:c r="R1" s="53">
        <x:v>0</x:v>
      </x:c>
      <x:c r="S1" s="53">
        <x:v>0</x:v>
      </x:c>
      <x:c r="T1" s="53">
        <x:v>0</x:v>
      </x:c>
      <x:c r="U1" s="53">
        <x:v>0</x:v>
      </x:c>
      <x:c r="V1" s="54">
        <x:v>0</x:v>
      </x:c>
      <x:c r="W1" s="62">
        <x:v>0</x:v>
      </x:c>
      <x:c r="X1" s="63">
        <x:v>0</x:v>
      </x:c>
      <x:c r="Y1" s="63">
        <x:v>0</x:v>
      </x:c>
      <x:c r="Z1" s="63">
        <x:v>0</x:v>
      </x:c>
      <x:c r="AA1" s="63">
        <x:v>0</x:v>
      </x:c>
      <x:c r="AB1" s="63">
        <x:v>0</x:v>
      </x:c>
      <x:c r="AC1" s="63">
        <x:v>0</x:v>
      </x:c>
      <x:c r="AD1" s="64">
        <x:v>0</x:v>
      </x:c>
      <x:c r="AE1" s="71">
        <x:v>0</x:v>
      </x:c>
      <x:c r="AF1" s="72">
        <x:v>0</x:v>
      </x:c>
      <x:c r="AG1" s="72">
        <x:v>0</x:v>
      </x:c>
      <x:c r="AH1" s="72">
        <x:v>0</x:v>
      </x:c>
      <x:c r="AI1" s="72">
        <x:v>0</x:v>
      </x:c>
      <x:c r="AJ1" s="72">
        <x:v>0</x:v>
      </x:c>
      <x:c r="AK1" s="72">
        <x:v>0</x:v>
      </x:c>
      <x:c r="AL1" s="73">
        <x:v>0</x:v>
      </x:c>
    </x:row>
    <x:row r="2" spans="1:38" ht="21" customHeight="1">
      <x:c r="A2" s="41" t="s">
        <x:v>12</x:v>
      </x:c>
      <x:c r="B2" s="41"/>
      <x:c r="C2" s="51"/>
      <x:c r="D2" s="41"/>
      <x:c r="E2" s="20"/>
      <x:c r="F2" s="2"/>
      <x:c r="G2" s="45">
        <x:v>1</x:v>
      </x:c>
      <x:c r="H2" s="46">
        <x:v>0</x:v>
      </x:c>
      <x:c r="I2" s="46">
        <x:v>0</x:v>
      </x:c>
      <x:c r="J2" s="46">
        <x:v>0</x:v>
      </x:c>
      <x:c r="K2" s="46">
        <x:v>0</x:v>
      </x:c>
      <x:c r="L2" s="46">
        <x:v>0</x:v>
      </x:c>
      <x:c r="M2" s="46">
        <x:v>0</x:v>
      </x:c>
      <x:c r="N2" s="47">
        <x:v>0</x:v>
      </x:c>
      <x:c r="O2" s="55">
        <x:v>0</x:v>
      </x:c>
      <x:c r="P2" s="56">
        <x:v>0</x:v>
      </x:c>
      <x:c r="Q2" s="56">
        <x:v>0</x:v>
      </x:c>
      <x:c r="R2" s="56">
        <x:v>0</x:v>
      </x:c>
      <x:c r="S2" s="56">
        <x:v>0</x:v>
      </x:c>
      <x:c r="T2" s="56">
        <x:v>1</x:v>
      </x:c>
      <x:c r="U2" s="56">
        <x:v>1</x:v>
      </x:c>
      <x:c r="V2" s="57">
        <x:v>1</x:v>
      </x:c>
      <x:c r="W2" s="65">
        <x:v>0</x:v>
      </x:c>
      <x:c r="X2" s="66">
        <x:v>0</x:v>
      </x:c>
      <x:c r="Y2" s="66">
        <x:v>0</x:v>
      </x:c>
      <x:c r="Z2" s="66">
        <x:v>0</x:v>
      </x:c>
      <x:c r="AA2" s="66">
        <x:v>0</x:v>
      </x:c>
      <x:c r="AB2" s="66">
        <x:v>0</x:v>
      </x:c>
      <x:c r="AC2" s="66">
        <x:v>0</x:v>
      </x:c>
      <x:c r="AD2" s="67">
        <x:v>0</x:v>
      </x:c>
      <x:c r="AE2" s="74">
        <x:v>0</x:v>
      </x:c>
      <x:c r="AF2" s="75">
        <x:v>0</x:v>
      </x:c>
      <x:c r="AG2" s="75">
        <x:v>0</x:v>
      </x:c>
      <x:c r="AH2" s="75">
        <x:v>0</x:v>
      </x:c>
      <x:c r="AI2" s="75">
        <x:v>0</x:v>
      </x:c>
      <x:c r="AJ2" s="75">
        <x:v>0</x:v>
      </x:c>
      <x:c r="AK2" s="75">
        <x:v>0</x:v>
      </x:c>
      <x:c r="AL2" s="76">
        <x:v>0</x:v>
      </x:c>
    </x:row>
    <x:row r="3" spans="1:38" ht="21" customHeight="1">
      <x:c r="A3" s="61" t="s">
        <x:v>10</x:v>
      </x:c>
      <x:c r="B3" s="61"/>
      <x:c r="C3" s="61"/>
      <x:c r="D3" s="61"/>
      <x:c r="E3" s="20"/>
      <x:c r="F3" s="2"/>
      <x:c r="G3" s="45">
        <x:v>1</x:v>
      </x:c>
      <x:c r="H3" s="46">
        <x:v>1</x:v>
      </x:c>
      <x:c r="I3" s="46">
        <x:v>1</x:v>
      </x:c>
      <x:c r="J3" s="46">
        <x:v>0</x:v>
      </x:c>
      <x:c r="K3" s="46">
        <x:v>0</x:v>
      </x:c>
      <x:c r="L3" s="46">
        <x:v>0</x:v>
      </x:c>
      <x:c r="M3" s="46">
        <x:v>0</x:v>
      </x:c>
      <x:c r="N3" s="47">
        <x:v>0</x:v>
      </x:c>
      <x:c r="O3" s="55">
        <x:v>0</x:v>
      </x:c>
      <x:c r="P3" s="56">
        <x:v>0</x:v>
      </x:c>
      <x:c r="Q3" s="56">
        <x:v>0</x:v>
      </x:c>
      <x:c r="R3" s="56">
        <x:v>1</x:v>
      </x:c>
      <x:c r="S3" s="56">
        <x:v>1</x:v>
      </x:c>
      <x:c r="T3" s="56">
        <x:v>1</x:v>
      </x:c>
      <x:c r="U3" s="56">
        <x:v>1</x:v>
      </x:c>
      <x:c r="V3" s="57">
        <x:v>0</x:v>
      </x:c>
      <x:c r="W3" s="65">
        <x:v>0</x:v>
      </x:c>
      <x:c r="X3" s="66">
        <x:v>0</x:v>
      </x:c>
      <x:c r="Y3" s="66">
        <x:v>0</x:v>
      </x:c>
      <x:c r="Z3" s="66">
        <x:v>0</x:v>
      </x:c>
      <x:c r="AA3" s="66">
        <x:v>0</x:v>
      </x:c>
      <x:c r="AB3" s="66">
        <x:v>0</x:v>
      </x:c>
      <x:c r="AC3" s="66">
        <x:v>0</x:v>
      </x:c>
      <x:c r="AD3" s="67">
        <x:v>0</x:v>
      </x:c>
      <x:c r="AE3" s="74">
        <x:v>0</x:v>
      </x:c>
      <x:c r="AF3" s="75">
        <x:v>0</x:v>
      </x:c>
      <x:c r="AG3" s="75">
        <x:v>0</x:v>
      </x:c>
      <x:c r="AH3" s="75">
        <x:v>0</x:v>
      </x:c>
      <x:c r="AI3" s="75">
        <x:v>0</x:v>
      </x:c>
      <x:c r="AJ3" s="75">
        <x:v>0</x:v>
      </x:c>
      <x:c r="AK3" s="75">
        <x:v>0</x:v>
      </x:c>
      <x:c r="AL3" s="76">
        <x:v>0</x:v>
      </x:c>
    </x:row>
    <x:row r="4" spans="1:38" ht="21" customHeight="1">
      <x:c r="A4" s="80" t="s">
        <x:v>13</x:v>
      </x:c>
      <x:c r="B4" s="80"/>
      <x:c r="C4" s="80"/>
      <x:c r="D4" s="80"/>
      <x:c r="E4" s="20"/>
      <x:c r="F4" s="2"/>
      <x:c r="G4" s="45">
        <x:v>0</x:v>
      </x:c>
      <x:c r="H4" s="46">
        <x:v>1</x:v>
      </x:c>
      <x:c r="I4" s="46">
        <x:v>1</x:v>
      </x:c>
      <x:c r="J4" s="46">
        <x:v>1</x:v>
      </x:c>
      <x:c r="K4" s="46">
        <x:v>1</x:v>
      </x:c>
      <x:c r="L4" s="46">
        <x:v>0</x:v>
      </x:c>
      <x:c r="M4" s="46">
        <x:v>0</x:v>
      </x:c>
      <x:c r="N4" s="47">
        <x:v>0</x:v>
      </x:c>
      <x:c r="O4" s="55">
        <x:v>0</x:v>
      </x:c>
      <x:c r="P4" s="56">
        <x:v>1</x:v>
      </x:c>
      <x:c r="Q4" s="56">
        <x:v>1</x:v>
      </x:c>
      <x:c r="R4" s="56">
        <x:v>1</x:v>
      </x:c>
      <x:c r="S4" s="56">
        <x:v>1</x:v>
      </x:c>
      <x:c r="T4" s="56">
        <x:v>0</x:v>
      </x:c>
      <x:c r="U4" s="56">
        <x:v>0</x:v>
      </x:c>
      <x:c r="V4" s="57">
        <x:v>0</x:v>
      </x:c>
      <x:c r="W4" s="65">
        <x:v>0</x:v>
      </x:c>
      <x:c r="X4" s="66">
        <x:v>0</x:v>
      </x:c>
      <x:c r="Y4" s="66">
        <x:v>0</x:v>
      </x:c>
      <x:c r="Z4" s="66">
        <x:v>0</x:v>
      </x:c>
      <x:c r="AA4" s="66">
        <x:v>0</x:v>
      </x:c>
      <x:c r="AB4" s="66">
        <x:v>0</x:v>
      </x:c>
      <x:c r="AC4" s="66">
        <x:v>0</x:v>
      </x:c>
      <x:c r="AD4" s="67">
        <x:v>0</x:v>
      </x:c>
      <x:c r="AE4" s="74">
        <x:v>0</x:v>
      </x:c>
      <x:c r="AF4" s="75">
        <x:v>0</x:v>
      </x:c>
      <x:c r="AG4" s="75">
        <x:v>0</x:v>
      </x:c>
      <x:c r="AH4" s="75">
        <x:v>0</x:v>
      </x:c>
      <x:c r="AI4" s="75">
        <x:v>0</x:v>
      </x:c>
      <x:c r="AJ4" s="75">
        <x:v>0</x:v>
      </x:c>
      <x:c r="AK4" s="75">
        <x:v>0</x:v>
      </x:c>
      <x:c r="AL4" s="76">
        <x:v>0</x:v>
      </x:c>
    </x:row>
    <x:row r="5" spans="1:38" ht="21" customHeight="1">
      <x:c r="A5" s="20"/>
      <x:c r="B5" s="20"/>
      <x:c r="C5" s="20"/>
      <x:c r="D5" s="20"/>
      <x:c r="E5" s="20"/>
      <x:c r="F5" s="2"/>
      <x:c r="G5" s="45">
        <x:v>0</x:v>
      </x:c>
      <x:c r="H5" s="46">
        <x:v>0</x:v>
      </x:c>
      <x:c r="I5" s="46">
        <x:v>0</x:v>
      </x:c>
      <x:c r="J5" s="46">
        <x:v>1</x:v>
      </x:c>
      <x:c r="K5" s="46">
        <x:v>1</x:v>
      </x:c>
      <x:c r="L5" s="46">
        <x:v>1</x:v>
      </x:c>
      <x:c r="M5" s="46">
        <x:v>1</x:v>
      </x:c>
      <x:c r="N5" s="47">
        <x:v>1</x:v>
      </x:c>
      <x:c r="O5" s="55">
        <x:v>1</x:v>
      </x:c>
      <x:c r="P5" s="56">
        <x:v>1</x:v>
      </x:c>
      <x:c r="Q5" s="56">
        <x:v>1</x:v>
      </x:c>
      <x:c r="R5" s="56">
        <x:v>0</x:v>
      </x:c>
      <x:c r="S5" s="56">
        <x:v>0</x:v>
      </x:c>
      <x:c r="T5" s="56">
        <x:v>0</x:v>
      </x:c>
      <x:c r="U5" s="56">
        <x:v>0</x:v>
      </x:c>
      <x:c r="V5" s="57">
        <x:v>0</x:v>
      </x:c>
      <x:c r="W5" s="65">
        <x:v>0</x:v>
      </x:c>
      <x:c r="X5" s="66">
        <x:v>0</x:v>
      </x:c>
      <x:c r="Y5" s="66">
        <x:v>0</x:v>
      </x:c>
      <x:c r="Z5" s="66">
        <x:v>0</x:v>
      </x:c>
      <x:c r="AA5" s="66">
        <x:v>0</x:v>
      </x:c>
      <x:c r="AB5" s="66">
        <x:v>0</x:v>
      </x:c>
      <x:c r="AC5" s="66">
        <x:v>0</x:v>
      </x:c>
      <x:c r="AD5" s="67">
        <x:v>0</x:v>
      </x:c>
      <x:c r="AE5" s="74">
        <x:v>0</x:v>
      </x:c>
      <x:c r="AF5" s="75">
        <x:v>0</x:v>
      </x:c>
      <x:c r="AG5" s="75">
        <x:v>0</x:v>
      </x:c>
      <x:c r="AH5" s="75">
        <x:v>0</x:v>
      </x:c>
      <x:c r="AI5" s="75">
        <x:v>0</x:v>
      </x:c>
      <x:c r="AJ5" s="75">
        <x:v>0</x:v>
      </x:c>
      <x:c r="AK5" s="75">
        <x:v>0</x:v>
      </x:c>
      <x:c r="AL5" s="76">
        <x:v>0</x:v>
      </x:c>
    </x:row>
    <x:row r="6" spans="1:38" ht="21" customHeight="1">
      <x:c r="A6" s="103" t="s">
        <x:v>28</x:v>
      </x:c>
      <x:c r="B6" s="20"/>
      <x:c r="C6" s="20"/>
      <x:c r="D6" s="20"/>
      <x:c r="E6" s="20"/>
      <x:c r="F6" s="2"/>
      <x:c r="G6" s="45">
        <x:v>0</x:v>
      </x:c>
      <x:c r="H6" s="46">
        <x:v>0</x:v>
      </x:c>
      <x:c r="I6" s="46">
        <x:v>0</x:v>
      </x:c>
      <x:c r="J6" s="46">
        <x:v>0</x:v>
      </x:c>
      <x:c r="K6" s="46">
        <x:v>0</x:v>
      </x:c>
      <x:c r="L6" s="46">
        <x:v>1</x:v>
      </x:c>
      <x:c r="M6" s="46">
        <x:v>1</x:v>
      </x:c>
      <x:c r="N6" s="47">
        <x:v>1</x:v>
      </x:c>
      <x:c r="O6" s="55">
        <x:v>0</x:v>
      </x:c>
      <x:c r="P6" s="56">
        <x:v>0</x:v>
      </x:c>
      <x:c r="Q6" s="56">
        <x:v>0</x:v>
      </x:c>
      <x:c r="R6" s="56">
        <x:v>0</x:v>
      </x:c>
      <x:c r="S6" s="56">
        <x:v>0</x:v>
      </x:c>
      <x:c r="T6" s="56">
        <x:v>0</x:v>
      </x:c>
      <x:c r="U6" s="56">
        <x:v>0</x:v>
      </x:c>
      <x:c r="V6" s="57">
        <x:v>0</x:v>
      </x:c>
      <x:c r="W6" s="65">
        <x:v>0</x:v>
      </x:c>
      <x:c r="X6" s="66">
        <x:v>0</x:v>
      </x:c>
      <x:c r="Y6" s="66">
        <x:v>0</x:v>
      </x:c>
      <x:c r="Z6" s="66">
        <x:v>0</x:v>
      </x:c>
      <x:c r="AA6" s="66">
        <x:v>0</x:v>
      </x:c>
      <x:c r="AB6" s="66">
        <x:v>0</x:v>
      </x:c>
      <x:c r="AC6" s="66">
        <x:v>0</x:v>
      </x:c>
      <x:c r="AD6" s="67">
        <x:v>0</x:v>
      </x:c>
      <x:c r="AE6" s="74">
        <x:v>0</x:v>
      </x:c>
      <x:c r="AF6" s="75">
        <x:v>0</x:v>
      </x:c>
      <x:c r="AG6" s="75">
        <x:v>0</x:v>
      </x:c>
      <x:c r="AH6" s="75">
        <x:v>0</x:v>
      </x:c>
      <x:c r="AI6" s="75">
        <x:v>0</x:v>
      </x:c>
      <x:c r="AJ6" s="75">
        <x:v>0</x:v>
      </x:c>
      <x:c r="AK6" s="75">
        <x:v>0</x:v>
      </x:c>
      <x:c r="AL6" s="76">
        <x:v>0</x:v>
      </x:c>
    </x:row>
    <x:row r="7" spans="1:38" ht="21" customHeight="1">
      <x:c r="A7" s="103" t="s">
        <x:v>26</x:v>
      </x:c>
      <x:c r="B7" s="20"/>
      <x:c r="C7" s="20"/>
      <x:c r="D7" s="20"/>
      <x:c r="E7" s="20"/>
      <x:c r="F7" s="2"/>
      <x:c r="G7" s="45">
        <x:v>0</x:v>
      </x:c>
      <x:c r="H7" s="46">
        <x:v>0</x:v>
      </x:c>
      <x:c r="I7" s="46">
        <x:v>0</x:v>
      </x:c>
      <x:c r="J7" s="46">
        <x:v>0</x:v>
      </x:c>
      <x:c r="K7" s="46">
        <x:v>0</x:v>
      </x:c>
      <x:c r="L7" s="46">
        <x:v>0</x:v>
      </x:c>
      <x:c r="M7" s="46">
        <x:v>0</x:v>
      </x:c>
      <x:c r="N7" s="47">
        <x:v>0</x:v>
      </x:c>
      <x:c r="O7" s="55">
        <x:v>0</x:v>
      </x:c>
      <x:c r="P7" s="56">
        <x:v>0</x:v>
      </x:c>
      <x:c r="Q7" s="56">
        <x:v>0</x:v>
      </x:c>
      <x:c r="R7" s="56">
        <x:v>0</x:v>
      </x:c>
      <x:c r="S7" s="56">
        <x:v>0</x:v>
      </x:c>
      <x:c r="T7" s="56">
        <x:v>0</x:v>
      </x:c>
      <x:c r="U7" s="56">
        <x:v>0</x:v>
      </x:c>
      <x:c r="V7" s="57">
        <x:v>0</x:v>
      </x:c>
      <x:c r="W7" s="65">
        <x:v>0</x:v>
      </x:c>
      <x:c r="X7" s="66">
        <x:v>0</x:v>
      </x:c>
      <x:c r="Y7" s="66">
        <x:v>0</x:v>
      </x:c>
      <x:c r="Z7" s="66">
        <x:v>0</x:v>
      </x:c>
      <x:c r="AA7" s="66">
        <x:v>0</x:v>
      </x:c>
      <x:c r="AB7" s="66">
        <x:v>0</x:v>
      </x:c>
      <x:c r="AC7" s="66">
        <x:v>0</x:v>
      </x:c>
      <x:c r="AD7" s="67">
        <x:v>0</x:v>
      </x:c>
      <x:c r="AE7" s="74">
        <x:v>0</x:v>
      </x:c>
      <x:c r="AF7" s="75">
        <x:v>0</x:v>
      </x:c>
      <x:c r="AG7" s="75">
        <x:v>0</x:v>
      </x:c>
      <x:c r="AH7" s="75">
        <x:v>0</x:v>
      </x:c>
      <x:c r="AI7" s="75">
        <x:v>0</x:v>
      </x:c>
      <x:c r="AJ7" s="75">
        <x:v>0</x:v>
      </x:c>
      <x:c r="AK7" s="75">
        <x:v>0</x:v>
      </x:c>
      <x:c r="AL7" s="76">
        <x:v>0</x:v>
      </x:c>
    </x:row>
    <x:row r="8" spans="1:38" ht="21" customHeight="1">
      <x:c r="A8" s="103" t="s">
        <x:v>18</x:v>
      </x:c>
      <x:c r="B8" s="20"/>
      <x:c r="C8" s="20"/>
      <x:c r="D8" s="20"/>
      <x:c r="E8" s="20"/>
      <x:c r="F8" s="2"/>
      <x:c r="G8" s="48">
        <x:v>0</x:v>
      </x:c>
      <x:c r="H8" s="49">
        <x:v>0</x:v>
      </x:c>
      <x:c r="I8" s="49">
        <x:v>0</x:v>
      </x:c>
      <x:c r="J8" s="49">
        <x:v>0</x:v>
      </x:c>
      <x:c r="K8" s="49">
        <x:v>0</x:v>
      </x:c>
      <x:c r="L8" s="49">
        <x:v>0</x:v>
      </x:c>
      <x:c r="M8" s="49">
        <x:v>0</x:v>
      </x:c>
      <x:c r="N8" s="50">
        <x:v>0</x:v>
      </x:c>
      <x:c r="O8" s="58">
        <x:v>0</x:v>
      </x:c>
      <x:c r="P8" s="59">
        <x:v>0</x:v>
      </x:c>
      <x:c r="Q8" s="59">
        <x:v>0</x:v>
      </x:c>
      <x:c r="R8" s="59">
        <x:v>0</x:v>
      </x:c>
      <x:c r="S8" s="59">
        <x:v>0</x:v>
      </x:c>
      <x:c r="T8" s="59">
        <x:v>0</x:v>
      </x:c>
      <x:c r="U8" s="59">
        <x:v>0</x:v>
      </x:c>
      <x:c r="V8" s="60">
        <x:v>0</x:v>
      </x:c>
      <x:c r="W8" s="68">
        <x:v>0</x:v>
      </x:c>
      <x:c r="X8" s="69">
        <x:v>0</x:v>
      </x:c>
      <x:c r="Y8" s="69">
        <x:v>0</x:v>
      </x:c>
      <x:c r="Z8" s="69">
        <x:v>0</x:v>
      </x:c>
      <x:c r="AA8" s="69">
        <x:v>0</x:v>
      </x:c>
      <x:c r="AB8" s="69">
        <x:v>0</x:v>
      </x:c>
      <x:c r="AC8" s="69">
        <x:v>0</x:v>
      </x:c>
      <x:c r="AD8" s="70">
        <x:v>0</x:v>
      </x:c>
      <x:c r="AE8" s="77">
        <x:v>0</x:v>
      </x:c>
      <x:c r="AF8" s="78">
        <x:v>0</x:v>
      </x:c>
      <x:c r="AG8" s="78">
        <x:v>0</x:v>
      </x:c>
      <x:c r="AH8" s="78">
        <x:v>0</x:v>
      </x:c>
      <x:c r="AI8" s="78">
        <x:v>0</x:v>
      </x:c>
      <x:c r="AJ8" s="78">
        <x:v>0</x:v>
      </x:c>
      <x:c r="AK8" s="78">
        <x:v>0</x:v>
      </x:c>
      <x:c r="AL8" s="79">
        <x:v>0</x:v>
      </x:c>
    </x:row>
    <x:row r="9" spans="1:13" ht="21" customHeight="1">
      <x:c r="A9" s="20"/>
      <x:c r="B9" s="20"/>
      <x:c r="C9" s="20"/>
      <x:c r="D9" s="20"/>
      <x:c r="E9" s="20"/>
      <x:c r="F9" s="2"/>
      <x:c r="G9" s="2"/>
      <x:c r="H9" s="2"/>
      <x:c r="I9" s="2"/>
      <x:c r="J9" s="2"/>
      <x:c r="K9" s="2"/>
      <x:c r="L9" s="2"/>
      <x:c r="M9" s="2"/>
    </x:row>
    <x:row r="10" spans="1:13" ht="21" customHeight="1">
      <x:c r="A10" s="20"/>
      <x:c r="B10" s="20"/>
      <x:c r="C10" s="20"/>
      <x:c r="D10" s="20"/>
      <x:c r="E10" s="20"/>
      <x:c r="F10" s="2"/>
      <x:c r="G10" s="2"/>
      <x:c r="H10" s="2"/>
      <x:c r="I10" s="2"/>
      <x:c r="J10" s="2"/>
      <x:c r="K10" s="2"/>
      <x:c r="L10" s="2"/>
      <x:c r="M10" s="2"/>
    </x:row>
    <x:row r="11" spans="1:13" ht="21" customHeight="1">
      <x:c r="A11" s="40" t="s">
        <x:v>11</x:v>
      </x:c>
      <x:c r="B11" s="92" t="str">
        <x:f>CONCATENATE("{ 8, 8, 0x",D25,", 0x",D24,", 0x",D23,", 0x",D22,", 0x",D21,", 0x",D20,", 0x",D19,", 0x",D18," };")</x:f>
        <x:v>{ 8, 8, 0x00, 0x00, 0xE0, 0xF8, 0x1E, 0x07, 0x01, 0x00 };</x:v>
      </x:c>
      <x:c r="C11" s="93"/>
      <x:c r="D11" s="93"/>
      <x:c r="E11" s="94"/>
      <x:c r="F11" s="93"/>
      <x:c r="G11" s="93"/>
      <x:c r="H11" s="93"/>
      <x:c r="I11" s="93"/>
      <x:c r="J11" s="93"/>
      <x:c r="K11" s="93"/>
      <x:c r="L11" s="93"/>
      <x:c r="M11" s="95"/>
    </x:row>
    <x:row r="12" spans="1:13" ht="21" customHeight="1">
      <x:c r="A12" s="41" t="s">
        <x:v>12</x:v>
      </x:c>
      <x:c r="B12" s="92" t="str">
        <x:f>CONCATENATE("{ 8, 8, 0x",D35,", 0x",D34,", 0x",D33,", 0x",D32,", 0x",D31,", 0x",D30,", 0x",D29,", 0x",D28," };")</x:f>
        <x:v>{ 8, 8, 0x00, 0x00, 0x00, 0x07, 0x1E, 0x78, 0xE0, 0x00 };</x:v>
      </x:c>
      <x:c r="C12" s="93"/>
      <x:c r="D12" s="93"/>
      <x:c r="E12" s="94"/>
      <x:c r="F12" s="93"/>
      <x:c r="G12" s="93"/>
      <x:c r="H12" s="93"/>
      <x:c r="I12" s="93"/>
      <x:c r="J12" s="93"/>
      <x:c r="K12" s="93"/>
      <x:c r="L12" s="93"/>
      <x:c r="M12" s="95"/>
    </x:row>
    <x:row r="13" spans="1:13" ht="21" customHeight="1">
      <x:c r="A13" s="61" t="s">
        <x:v>10</x:v>
      </x:c>
      <x:c r="B13" s="92" t="str">
        <x:f>CONCATENATE("{ 8, 8, 0x",D45,", 0x",D44,", 0x",D43,", 0x",D42,", 0x",D41,", 0x",D40,", 0x",D39,", 0x",D38," };")</x:f>
        <x:v>{ 8, 8, 0x00, 0x00, 0x00, 0x00, 0x00, 0x00, 0x00, 0x00 };</x:v>
      </x:c>
      <x:c r="C13" s="93"/>
      <x:c r="D13" s="93"/>
      <x:c r="E13" s="94"/>
      <x:c r="F13" s="93"/>
      <x:c r="G13" s="93"/>
      <x:c r="H13" s="93"/>
      <x:c r="I13" s="93"/>
      <x:c r="J13" s="93"/>
      <x:c r="K13" s="93"/>
      <x:c r="L13" s="93"/>
      <x:c r="M13" s="95"/>
    </x:row>
    <x:row r="14" spans="1:13" ht="21" customHeight="1">
      <x:c r="A14" s="80" t="s">
        <x:v>13</x:v>
      </x:c>
      <x:c r="B14" s="92" t="str">
        <x:f>CONCATENATE("{ 8, 8, 0x",D55,", 0x",D54,", 0x",D53,", 0x",D52,", 0x",D51,", 0x",D50,", 0x",D49,", 0x",D48," };")</x:f>
        <x:v>{ 8, 8, 0x00, 0x00, 0x00, 0x00, 0x00, 0x00, 0x00, 0x00 };</x:v>
      </x:c>
      <x:c r="C14" s="93"/>
      <x:c r="D14" s="93"/>
      <x:c r="E14" s="94"/>
      <x:c r="F14" s="93"/>
      <x:c r="G14" s="93"/>
      <x:c r="H14" s="93"/>
      <x:c r="I14" s="93"/>
      <x:c r="J14" s="93"/>
      <x:c r="K14" s="93"/>
      <x:c r="L14" s="93"/>
      <x:c r="M14" s="95"/>
    </x:row>
    <x:row r="15" spans="1:13" ht="21" customHeight="1">
      <x:c r="A15" s="20"/>
      <x:c r="B15" s="20"/>
      <x:c r="C15" s="20"/>
      <x:c r="D15" s="20"/>
      <x:c r="E15" s="20"/>
      <x:c r="F15" s="2"/>
      <x:c r="G15" s="2"/>
      <x:c r="H15" s="2"/>
      <x:c r="I15" s="2"/>
      <x:c r="J15" s="2"/>
      <x:c r="K15" s="2"/>
      <x:c r="L15" s="2"/>
      <x:c r="M15" s="2"/>
    </x:row>
    <x:row r="16" spans="1:13" ht="21" customHeight="1">
      <x:c r="A16" s="20"/>
      <x:c r="B16" s="20"/>
      <x:c r="C16" s="20"/>
      <x:c r="D16" s="20"/>
      <x:c r="E16" s="20"/>
      <x:c r="F16" s="2"/>
      <x:c r="G16" s="2"/>
      <x:c r="H16" s="2"/>
      <x:c r="I16" s="2"/>
      <x:c r="J16" s="2"/>
      <x:c r="K16" s="2"/>
      <x:c r="L16" s="2"/>
      <x:c r="M16" s="2"/>
    </x:row>
    <x:row r="17" spans="1:14" ht="21" customHeight="1">
      <x:c r="A17" s="20"/>
      <x:c r="B17" s="20"/>
      <x:c r="C17" s="20"/>
      <x:c r="D17" s="20"/>
      <x:c r="E17" s="20"/>
      <x:c r="F17" s="2"/>
      <x:c r="G17" s="2"/>
      <x:c r="H17" s="2"/>
      <x:c r="I17" s="2"/>
      <x:c r="J17" s="2"/>
      <x:c r="K17" s="2"/>
      <x:c r="L17" s="2"/>
      <x:c r="M17" s="2"/>
      <x:c r="N17" s="4"/>
    </x:row>
    <x:row r="18" spans="1:13" ht="21" customHeight="1">
      <x:c r="A18" s="82" t="str">
        <x:f>CONCATENATE(J1,I1,H1,G1)</x:f>
        <x:v>0000</x:v>
      </x:c>
      <x:c r="B18" s="82" t="str">
        <x:f>CONCATENATE(N1,M1,L1,K1)</x:f>
        <x:v>0000</x:v>
      </x:c>
      <x:c r="C18" s="82" t="str">
        <x:f>CONCATENATE(B18,A18)</x:f>
        <x:v>00000000</x:v>
      </x:c>
      <x:c r="D18" s="82" t="str">
        <x:f>BIN2HEX(C18,2)</x:f>
        <x:v>00</x:v>
      </x:c>
      <x:c r="E18" s="20"/>
      <x:c r="F18" s="2"/>
      <x:c r="G18" s="2"/>
      <x:c r="H18" s="2"/>
      <x:c r="I18" s="2"/>
      <x:c r="J18" s="2"/>
      <x:c r="K18" s="2"/>
      <x:c r="L18" s="2"/>
      <x:c r="M18" s="2"/>
    </x:row>
    <x:row r="19" spans="1:13" ht="21" customHeight="1">
      <x:c r="A19" s="82" t="str">
        <x:f t="shared" ref="A19:A25" si="0">CONCATENATE(J2,I2,H2,G2)</x:f>
        <x:v>0001</x:v>
      </x:c>
      <x:c r="B19" s="82" t="str">
        <x:f t="shared" ref="B19:B25" si="1">CONCATENATE(N2,M2,L2,K2)</x:f>
        <x:v>0000</x:v>
      </x:c>
      <x:c r="C19" s="82" t="str">
        <x:f t="shared" ref="C19:C25" si="2">CONCATENATE(B19,A19)</x:f>
        <x:v>00000001</x:v>
      </x:c>
      <x:c r="D19" s="82" t="str">
        <x:f t="shared" ref="D19:D25" si="3">BIN2HEX(C19,2)</x:f>
        <x:v>01</x:v>
      </x:c>
      <x:c r="E19" s="20"/>
      <x:c r="F19" s="2"/>
      <x:c r="G19" s="2"/>
      <x:c r="H19" s="2"/>
      <x:c r="I19" s="2"/>
      <x:c r="J19" s="2"/>
      <x:c r="K19" s="2"/>
      <x:c r="L19" s="2"/>
      <x:c r="M19" s="2"/>
    </x:row>
    <x:row r="20" spans="1:13" ht="21" customHeight="1">
      <x:c r="A20" s="82" t="str">
        <x:f t="shared" si="0"/>
        <x:v>0111</x:v>
      </x:c>
      <x:c r="B20" s="82" t="str">
        <x:f t="shared" si="1"/>
        <x:v>0000</x:v>
      </x:c>
      <x:c r="C20" s="82" t="str">
        <x:f t="shared" si="2"/>
        <x:v>00000111</x:v>
      </x:c>
      <x:c r="D20" s="82" t="str">
        <x:f t="shared" si="3"/>
        <x:v>07</x:v>
      </x:c>
      <x:c r="E20" s="20"/>
      <x:c r="F20" s="2"/>
      <x:c r="G20" s="2"/>
      <x:c r="H20" s="2"/>
      <x:c r="I20" s="2"/>
      <x:c r="J20" s="2"/>
      <x:c r="K20" s="2"/>
      <x:c r="L20" s="2"/>
      <x:c r="M20" s="2"/>
    </x:row>
    <x:row r="21" spans="1:13" ht="21" customHeight="1">
      <x:c r="A21" s="82" t="str">
        <x:f t="shared" si="0"/>
        <x:v>1110</x:v>
      </x:c>
      <x:c r="B21" s="82" t="str">
        <x:f t="shared" si="1"/>
        <x:v>0001</x:v>
      </x:c>
      <x:c r="C21" s="82" t="str">
        <x:f t="shared" si="2"/>
        <x:v>00011110</x:v>
      </x:c>
      <x:c r="D21" s="82" t="str">
        <x:f t="shared" si="3"/>
        <x:v>1E</x:v>
      </x:c>
      <x:c r="E21" s="20"/>
      <x:c r="F21" s="2"/>
      <x:c r="G21" s="2"/>
      <x:c r="H21" s="2"/>
      <x:c r="I21" s="2"/>
      <x:c r="J21" s="2"/>
      <x:c r="K21" s="2"/>
      <x:c r="L21" s="2"/>
      <x:c r="M21" s="2"/>
    </x:row>
    <x:row r="22" spans="1:13" ht="21" customHeight="1">
      <x:c r="A22" s="82" t="str">
        <x:f t="shared" si="0"/>
        <x:v>1000</x:v>
      </x:c>
      <x:c r="B22" s="82" t="str">
        <x:f t="shared" si="1"/>
        <x:v>1111</x:v>
      </x:c>
      <x:c r="C22" s="82" t="str">
        <x:f t="shared" si="2"/>
        <x:v>11111000</x:v>
      </x:c>
      <x:c r="D22" s="82" t="str">
        <x:f t="shared" si="3"/>
        <x:v>F8</x:v>
      </x:c>
      <x:c r="E22" s="20"/>
      <x:c r="F22" s="2"/>
      <x:c r="G22" s="2"/>
      <x:c r="H22" s="2"/>
      <x:c r="I22" s="2"/>
      <x:c r="J22" s="2"/>
      <x:c r="K22" s="2"/>
      <x:c r="L22" s="2"/>
      <x:c r="M22" s="2"/>
    </x:row>
    <x:row r="23" spans="1:4" ht="21" customHeight="1">
      <x:c r="A23" s="82" t="str">
        <x:f t="shared" si="0"/>
        <x:v>0000</x:v>
      </x:c>
      <x:c r="B23" s="82" t="str">
        <x:f t="shared" si="1"/>
        <x:v>1110</x:v>
      </x:c>
      <x:c r="C23" s="82" t="str">
        <x:f t="shared" si="2"/>
        <x:v>11100000</x:v>
      </x:c>
      <x:c r="D23" s="82" t="str">
        <x:f t="shared" si="3"/>
        <x:v>E0</x:v>
      </x:c>
    </x:row>
    <x:row r="24" spans="1:4" ht="21" customHeight="1">
      <x:c r="A24" s="82" t="str">
        <x:f t="shared" si="0"/>
        <x:v>0000</x:v>
      </x:c>
      <x:c r="B24" s="82" t="str">
        <x:f t="shared" si="1"/>
        <x:v>0000</x:v>
      </x:c>
      <x:c r="C24" s="82" t="str">
        <x:f t="shared" si="2"/>
        <x:v>00000000</x:v>
      </x:c>
      <x:c r="D24" s="82" t="str">
        <x:f t="shared" si="3"/>
        <x:v>00</x:v>
      </x:c>
    </x:row>
    <x:row r="25" spans="1:4" ht="21" customHeight="1">
      <x:c r="A25" s="82" t="str">
        <x:f t="shared" si="0"/>
        <x:v>0000</x:v>
      </x:c>
      <x:c r="B25" s="82" t="str">
        <x:f t="shared" si="1"/>
        <x:v>0000</x:v>
      </x:c>
      <x:c r="C25" s="82" t="str">
        <x:f t="shared" si="2"/>
        <x:v>00000000</x:v>
      </x:c>
      <x:c r="D25" s="82" t="str">
        <x:f t="shared" si="3"/>
        <x:v>00</x:v>
      </x:c>
    </x:row>
    <x:row r="26" spans="1:30">
      <x:c r="A26" s="83"/>
      <x:c r="B26" s="83"/>
      <x:c r="C26" s="83"/>
      <x:c r="D26" s="83"/>
      <x:c r="F26" s="2"/>
      <x:c r="G26" s="2"/>
      <x:c r="H26" s="2"/>
      <x:c r="I26" s="2"/>
      <x:c r="J26" s="2"/>
      <x:c r="K26" s="2"/>
      <x:c r="L26" s="2"/>
      <x:c r="M26" s="2"/>
      <x:c r="N26" s="4"/>
      <x:c r="V26" s="4"/>
      <x:c r="W26" s="4"/>
      <x:c r="X26" s="4"/>
      <x:c r="Y26" s="4"/>
      <x:c r="Z26" s="4"/>
      <x:c r="AA26" s="4"/>
      <x:c r="AB26" s="4"/>
      <x:c r="AC26" s="4"/>
      <x:c r="AD26" s="4"/>
    </x:row>
    <x:row r="27" spans="1:30">
      <x:c r="A27" s="83"/>
      <x:c r="B27" s="83"/>
      <x:c r="C27" s="83"/>
      <x:c r="D27" s="83"/>
      <x:c r="F27" s="2"/>
      <x:c r="G27" s="2"/>
      <x:c r="H27" s="2"/>
      <x:c r="I27" s="2"/>
      <x:c r="J27" s="2"/>
      <x:c r="K27" s="2"/>
      <x:c r="L27" s="2"/>
      <x:c r="M27" s="2"/>
      <x:c r="N27" s="4"/>
      <x:c r="V27" s="4"/>
      <x:c r="W27" s="4"/>
      <x:c r="X27" s="4"/>
      <x:c r="Y27" s="4"/>
      <x:c r="Z27" s="4"/>
      <x:c r="AA27" s="4"/>
      <x:c r="AB27" s="4"/>
      <x:c r="AC27" s="4"/>
      <x:c r="AD27" s="4"/>
    </x:row>
    <x:row r="28" spans="1:30">
      <x:c r="A28" s="84" t="str">
        <x:f>CONCATENATE(R1,Q1,P1,O1)</x:f>
        <x:v>0000</x:v>
      </x:c>
      <x:c r="B28" s="84" t="str">
        <x:f>CONCATENATE(V1,U1,T1,S1)</x:f>
        <x:v>0000</x:v>
      </x:c>
      <x:c r="C28" s="84" t="str">
        <x:f>CONCATENATE(B28,A28)</x:f>
        <x:v>00000000</x:v>
      </x:c>
      <x:c r="D28" s="84" t="str">
        <x:f>BIN2HEX(C28,2)</x:f>
        <x:v>00</x:v>
      </x:c>
      <x:c r="F28" s="2"/>
      <x:c r="G28" s="2"/>
      <x:c r="H28" s="2"/>
      <x:c r="I28" s="2"/>
      <x:c r="J28" s="2"/>
      <x:c r="K28" s="2"/>
      <x:c r="L28" s="2"/>
      <x:c r="M28" s="2"/>
      <x:c r="N28" s="4"/>
      <x:c r="V28" s="4"/>
      <x:c r="W28" s="4"/>
      <x:c r="X28" s="4"/>
      <x:c r="Y28" s="4"/>
      <x:c r="Z28" s="4"/>
      <x:c r="AA28" s="4"/>
      <x:c r="AB28" s="4"/>
      <x:c r="AC28" s="4"/>
      <x:c r="AD28" s="4"/>
    </x:row>
    <x:row r="29" spans="1:30">
      <x:c r="A29" s="84" t="str">
        <x:f t="shared" ref="A29:A35" si="4">CONCATENATE(R2,Q2,P2,O2)</x:f>
        <x:v>0000</x:v>
      </x:c>
      <x:c r="B29" s="84" t="str">
        <x:f t="shared" ref="B29:B35" si="5">CONCATENATE(V2,U2,T2,S2)</x:f>
        <x:v>1110</x:v>
      </x:c>
      <x:c r="C29" s="84" t="str">
        <x:f t="shared" ref="C29:C35" si="6">CONCATENATE(B29,A29)</x:f>
        <x:v>11100000</x:v>
      </x:c>
      <x:c r="D29" s="84" t="str">
        <x:f t="shared" ref="D29:D35" si="7">BIN2HEX(C29,2)</x:f>
        <x:v>E0</x:v>
      </x:c>
      <x:c r="F29" s="2"/>
      <x:c r="G29" s="2"/>
      <x:c r="H29" s="2"/>
      <x:c r="I29" s="2"/>
      <x:c r="J29" s="2"/>
      <x:c r="K29" s="2"/>
      <x:c r="L29" s="2"/>
      <x:c r="M29" s="2"/>
      <x:c r="N29" s="4"/>
      <x:c r="V29" s="4"/>
      <x:c r="W29" s="4"/>
      <x:c r="X29" s="4"/>
      <x:c r="Y29" s="4"/>
      <x:c r="Z29" s="4"/>
      <x:c r="AA29" s="4"/>
      <x:c r="AB29" s="4"/>
      <x:c r="AC29" s="4"/>
      <x:c r="AD29" s="4"/>
    </x:row>
    <x:row r="30" spans="1:30">
      <x:c r="A30" s="84" t="str">
        <x:f t="shared" si="4"/>
        <x:v>1000</x:v>
      </x:c>
      <x:c r="B30" s="84" t="str">
        <x:f t="shared" si="5"/>
        <x:v>0111</x:v>
      </x:c>
      <x:c r="C30" s="84" t="str">
        <x:f t="shared" si="6"/>
        <x:v>01111000</x:v>
      </x:c>
      <x:c r="D30" s="84" t="str">
        <x:f t="shared" si="7"/>
        <x:v>78</x:v>
      </x:c>
      <x:c r="F30" s="2"/>
      <x:c r="G30" s="2"/>
      <x:c r="H30" s="2"/>
      <x:c r="I30" s="2"/>
      <x:c r="J30" s="2"/>
      <x:c r="K30" s="2"/>
      <x:c r="L30" s="2"/>
      <x:c r="M30" s="2"/>
      <x:c r="N30" s="4"/>
      <x:c r="V30" s="4"/>
      <x:c r="W30" s="4"/>
      <x:c r="X30" s="4"/>
      <x:c r="Y30" s="4"/>
      <x:c r="Z30" s="4"/>
      <x:c r="AA30" s="4"/>
      <x:c r="AB30" s="4"/>
      <x:c r="AC30" s="4"/>
      <x:c r="AD30" s="4"/>
    </x:row>
    <x:row r="31" spans="1:30">
      <x:c r="A31" s="84" t="str">
        <x:f t="shared" si="4"/>
        <x:v>1110</x:v>
      </x:c>
      <x:c r="B31" s="84" t="str">
        <x:f t="shared" si="5"/>
        <x:v>0001</x:v>
      </x:c>
      <x:c r="C31" s="84" t="str">
        <x:f t="shared" si="6"/>
        <x:v>00011110</x:v>
      </x:c>
      <x:c r="D31" s="84" t="str">
        <x:f t="shared" si="7"/>
        <x:v>1E</x:v>
      </x:c>
      <x:c r="F31" s="2"/>
      <x:c r="G31" s="2"/>
      <x:c r="H31" s="2"/>
      <x:c r="I31" s="2"/>
      <x:c r="J31" s="2"/>
      <x:c r="K31" s="2"/>
      <x:c r="L31" s="2"/>
      <x:c r="M31" s="2"/>
      <x:c r="N31" s="4"/>
      <x:c r="V31" s="4"/>
      <x:c r="W31" s="4"/>
      <x:c r="X31" s="4"/>
      <x:c r="Y31" s="4"/>
      <x:c r="Z31" s="4"/>
      <x:c r="AA31" s="4"/>
      <x:c r="AB31" s="4"/>
      <x:c r="AC31" s="4"/>
      <x:c r="AD31" s="4"/>
    </x:row>
    <x:row r="32" spans="1:30">
      <x:c r="A32" s="84" t="str">
        <x:f t="shared" si="4"/>
        <x:v>0111</x:v>
      </x:c>
      <x:c r="B32" s="84" t="str">
        <x:f t="shared" si="5"/>
        <x:v>0000</x:v>
      </x:c>
      <x:c r="C32" s="84" t="str">
        <x:f t="shared" si="6"/>
        <x:v>00000111</x:v>
      </x:c>
      <x:c r="D32" s="84" t="str">
        <x:f t="shared" si="7"/>
        <x:v>07</x:v>
      </x:c>
      <x:c r="F32" s="2"/>
      <x:c r="G32" s="2"/>
      <x:c r="H32" s="2"/>
      <x:c r="I32" s="2"/>
      <x:c r="J32" s="2"/>
      <x:c r="K32" s="2"/>
      <x:c r="L32" s="2"/>
      <x:c r="M32" s="2"/>
      <x:c r="N32" s="4"/>
      <x:c r="V32" s="4"/>
      <x:c r="W32" s="4"/>
      <x:c r="X32" s="4"/>
      <x:c r="Y32" s="4"/>
      <x:c r="Z32" s="4"/>
      <x:c r="AA32" s="4"/>
      <x:c r="AB32" s="4"/>
      <x:c r="AC32" s="4"/>
      <x:c r="AD32" s="4"/>
    </x:row>
    <x:row r="33" spans="1:30">
      <x:c r="A33" s="84" t="str">
        <x:f t="shared" si="4"/>
        <x:v>0000</x:v>
      </x:c>
      <x:c r="B33" s="84" t="str">
        <x:f t="shared" si="5"/>
        <x:v>0000</x:v>
      </x:c>
      <x:c r="C33" s="84" t="str">
        <x:f t="shared" si="6"/>
        <x:v>00000000</x:v>
      </x:c>
      <x:c r="D33" s="84" t="str">
        <x:f t="shared" si="7"/>
        <x:v>00</x:v>
      </x:c>
      <x:c r="F33" s="2"/>
      <x:c r="G33" s="2"/>
      <x:c r="H33" s="2"/>
      <x:c r="I33" s="2"/>
      <x:c r="J33" s="2"/>
      <x:c r="K33" s="2"/>
      <x:c r="L33" s="2"/>
      <x:c r="M33" s="2"/>
      <x:c r="N33" s="4"/>
      <x:c r="V33" s="4"/>
      <x:c r="W33" s="4"/>
      <x:c r="X33" s="4"/>
      <x:c r="Y33" s="4"/>
      <x:c r="Z33" s="4"/>
      <x:c r="AA33" s="4"/>
      <x:c r="AB33" s="4"/>
      <x:c r="AC33" s="4"/>
      <x:c r="AD33" s="4"/>
    </x:row>
    <x:row r="34" spans="1:30">
      <x:c r="A34" s="84" t="str">
        <x:f t="shared" si="4"/>
        <x:v>0000</x:v>
      </x:c>
      <x:c r="B34" s="84" t="str">
        <x:f t="shared" si="5"/>
        <x:v>0000</x:v>
      </x:c>
      <x:c r="C34" s="84" t="str">
        <x:f t="shared" si="6"/>
        <x:v>00000000</x:v>
      </x:c>
      <x:c r="D34" s="84" t="str">
        <x:f t="shared" si="7"/>
        <x:v>00</x:v>
      </x:c>
      <x:c r="F34" s="2"/>
      <x:c r="G34" s="2"/>
      <x:c r="H34" s="2"/>
      <x:c r="I34" s="2"/>
      <x:c r="J34" s="2"/>
      <x:c r="K34" s="2"/>
      <x:c r="L34" s="2"/>
      <x:c r="M34" s="2"/>
      <x:c r="N34" s="4"/>
      <x:c r="V34" s="4"/>
      <x:c r="W34" s="4"/>
      <x:c r="X34" s="4"/>
      <x:c r="Y34" s="4"/>
      <x:c r="Z34" s="4"/>
      <x:c r="AA34" s="4"/>
      <x:c r="AB34" s="4"/>
      <x:c r="AC34" s="4"/>
      <x:c r="AD34" s="4"/>
    </x:row>
    <x:row r="35" spans="1:30">
      <x:c r="A35" s="84" t="str">
        <x:f t="shared" si="4"/>
        <x:v>0000</x:v>
      </x:c>
      <x:c r="B35" s="84" t="str">
        <x:f t="shared" si="5"/>
        <x:v>0000</x:v>
      </x:c>
      <x:c r="C35" s="84" t="str">
        <x:f t="shared" si="6"/>
        <x:v>00000000</x:v>
      </x:c>
      <x:c r="D35" s="84" t="str">
        <x:f t="shared" si="7"/>
        <x:v>00</x:v>
      </x:c>
      <x:c r="F35" s="2"/>
      <x:c r="G35" s="2"/>
      <x:c r="H35" s="2"/>
      <x:c r="I35" s="2"/>
      <x:c r="J35" s="2"/>
      <x:c r="K35" s="2"/>
      <x:c r="L35" s="2"/>
      <x:c r="M35" s="2"/>
      <x:c r="N35" s="4"/>
      <x:c r="V35" s="4"/>
      <x:c r="W35" s="4"/>
      <x:c r="X35" s="4"/>
      <x:c r="Y35" s="4"/>
      <x:c r="Z35" s="4"/>
      <x:c r="AA35" s="4"/>
      <x:c r="AB35" s="4"/>
      <x:c r="AC35" s="4"/>
      <x:c r="AD35" s="4"/>
    </x:row>
    <x:row r="36" spans="1:30">
      <x:c r="A36" s="83"/>
      <x:c r="B36" s="83"/>
      <x:c r="C36" s="83"/>
      <x:c r="D36" s="83"/>
      <x:c r="F36" s="2"/>
      <x:c r="G36" s="2"/>
      <x:c r="H36" s="2"/>
      <x:c r="I36" s="2"/>
      <x:c r="J36" s="2"/>
      <x:c r="K36" s="2"/>
      <x:c r="L36" s="2"/>
      <x:c r="M36" s="2"/>
      <x:c r="N36" s="4"/>
      <x:c r="V36" s="4"/>
      <x:c r="W36" s="4"/>
      <x:c r="X36" s="4"/>
      <x:c r="Y36" s="4"/>
      <x:c r="Z36" s="4"/>
      <x:c r="AA36" s="4"/>
      <x:c r="AB36" s="4"/>
      <x:c r="AC36" s="4"/>
      <x:c r="AD36" s="4"/>
    </x:row>
    <x:row r="37" spans="1:30">
      <x:c r="A37" s="83"/>
      <x:c r="B37" s="83"/>
      <x:c r="C37" s="83"/>
      <x:c r="D37" s="83"/>
      <x:c r="F37" s="2"/>
      <x:c r="G37" s="2"/>
      <x:c r="H37" s="2"/>
      <x:c r="I37" s="2"/>
      <x:c r="J37" s="2"/>
      <x:c r="K37" s="2"/>
      <x:c r="L37" s="2"/>
      <x:c r="M37" s="2"/>
      <x:c r="N37" s="4"/>
      <x:c r="V37" s="4"/>
      <x:c r="W37" s="4"/>
      <x:c r="X37" s="4"/>
      <x:c r="Y37" s="4"/>
      <x:c r="Z37" s="4"/>
      <x:c r="AA37" s="4"/>
      <x:c r="AB37" s="4"/>
      <x:c r="AC37" s="4"/>
      <x:c r="AD37" s="4"/>
    </x:row>
    <x:row r="38" spans="1:30">
      <x:c r="A38" s="85" t="str">
        <x:f>CONCATENATE(Z1,Y1,X1,W1)</x:f>
        <x:v>0000</x:v>
      </x:c>
      <x:c r="B38" s="85" t="str">
        <x:f>CONCATENATE(AD1,AC1,AB1,AA1)</x:f>
        <x:v>0000</x:v>
      </x:c>
      <x:c r="C38" s="85" t="str">
        <x:f>CONCATENATE(B38,A38)</x:f>
        <x:v>00000000</x:v>
      </x:c>
      <x:c r="D38" s="85" t="str">
        <x:f>BIN2HEX(C38,2)</x:f>
        <x:v>00</x:v>
      </x:c>
      <x:c r="F38" s="2"/>
      <x:c r="G38" s="2"/>
      <x:c r="H38" s="2"/>
      <x:c r="I38" s="2"/>
      <x:c r="J38" s="2"/>
      <x:c r="K38" s="2"/>
      <x:c r="L38" s="2"/>
      <x:c r="M38" s="2"/>
      <x:c r="N38" s="4"/>
      <x:c r="V38" s="4"/>
      <x:c r="W38" s="4"/>
      <x:c r="X38" s="4"/>
      <x:c r="Y38" s="4"/>
      <x:c r="Z38" s="4"/>
      <x:c r="AA38" s="4"/>
      <x:c r="AB38" s="4"/>
      <x:c r="AC38" s="4"/>
      <x:c r="AD38" s="4"/>
    </x:row>
    <x:row r="39" spans="1:30">
      <x:c r="A39" s="85" t="str">
        <x:f>CONCATENATE(Z2,Y2,X2,W2)</x:f>
        <x:v>0000</x:v>
      </x:c>
      <x:c r="B39" s="85" t="str">
        <x:f>CONCATENATE(AD2,AC2,AB2,AA2)</x:f>
        <x:v>0000</x:v>
      </x:c>
      <x:c r="C39" s="85" t="str">
        <x:f t="shared" ref="C39:C45" si="8">CONCATENATE(B39,A39)</x:f>
        <x:v>00000000</x:v>
      </x:c>
      <x:c r="D39" s="85" t="str">
        <x:f t="shared" ref="D39:D45" si="9">BIN2HEX(C39,2)</x:f>
        <x:v>00</x:v>
      </x:c>
      <x:c r="F39" s="2"/>
      <x:c r="G39" s="2"/>
      <x:c r="H39" s="2"/>
      <x:c r="I39" s="2"/>
      <x:c r="J39" s="2"/>
      <x:c r="K39" s="2"/>
      <x:c r="L39" s="2"/>
      <x:c r="M39" s="2"/>
      <x:c r="N39" s="4"/>
      <x:c r="V39" s="4"/>
      <x:c r="W39" s="4"/>
      <x:c r="X39" s="4"/>
      <x:c r="Y39" s="4"/>
      <x:c r="Z39" s="4"/>
      <x:c r="AA39" s="4"/>
      <x:c r="AB39" s="4"/>
      <x:c r="AC39" s="4"/>
      <x:c r="AD39" s="4"/>
    </x:row>
    <x:row r="40" spans="1:30">
      <x:c r="A40" s="85" t="str">
        <x:f>CONCATENATE(Z3,Y3,X3,W3)</x:f>
        <x:v>0000</x:v>
      </x:c>
      <x:c r="B40" s="85" t="str">
        <x:f>CONCATENATE(AD3,AC3,AB3,AA3)</x:f>
        <x:v>0000</x:v>
      </x:c>
      <x:c r="C40" s="85" t="str">
        <x:f t="shared" si="8"/>
        <x:v>00000000</x:v>
      </x:c>
      <x:c r="D40" s="85" t="str">
        <x:f t="shared" si="9"/>
        <x:v>00</x:v>
      </x:c>
      <x:c r="F40" s="2"/>
      <x:c r="G40" s="2"/>
      <x:c r="H40" s="2"/>
      <x:c r="I40" s="2"/>
      <x:c r="J40" s="2"/>
      <x:c r="K40" s="2"/>
      <x:c r="L40" s="2"/>
      <x:c r="M40" s="2"/>
      <x:c r="N40" s="4"/>
      <x:c r="V40" s="4"/>
      <x:c r="W40" s="4"/>
      <x:c r="X40" s="4"/>
      <x:c r="Y40" s="4"/>
      <x:c r="Z40" s="4"/>
      <x:c r="AA40" s="4"/>
      <x:c r="AB40" s="4"/>
      <x:c r="AC40" s="4"/>
      <x:c r="AD40" s="4"/>
    </x:row>
    <x:row r="41" spans="1:30">
      <x:c r="A41" s="85" t="str">
        <x:f>CONCATENATE(Z4,Y4,X4,W4)</x:f>
        <x:v>0000</x:v>
      </x:c>
      <x:c r="B41" s="85" t="str">
        <x:f>CONCATENATE(AD4,AC4,AB4,AA4)</x:f>
        <x:v>0000</x:v>
      </x:c>
      <x:c r="C41" s="85" t="str">
        <x:f t="shared" si="8"/>
        <x:v>00000000</x:v>
      </x:c>
      <x:c r="D41" s="85" t="str">
        <x:f t="shared" si="9"/>
        <x:v>00</x:v>
      </x:c>
      <x:c r="F41" s="2"/>
      <x:c r="G41" s="2"/>
      <x:c r="H41" s="2"/>
      <x:c r="I41" s="2"/>
      <x:c r="J41" s="2"/>
      <x:c r="K41" s="2"/>
      <x:c r="L41" s="2"/>
      <x:c r="M41" s="2"/>
      <x:c r="N41" s="4"/>
      <x:c r="V41" s="4"/>
      <x:c r="W41" s="4"/>
      <x:c r="X41" s="4"/>
      <x:c r="Y41" s="4"/>
      <x:c r="Z41" s="4"/>
      <x:c r="AA41" s="4"/>
      <x:c r="AB41" s="4"/>
      <x:c r="AC41" s="4"/>
      <x:c r="AD41" s="4"/>
    </x:row>
    <x:row r="42" spans="1:30">
      <x:c r="A42" s="85" t="str">
        <x:f>CONCATENATE(Z5,Y5,X5,W5)</x:f>
        <x:v>0000</x:v>
      </x:c>
      <x:c r="B42" s="85" t="str">
        <x:f>CONCATENATE(AD5,AC5,AB5,AA5)</x:f>
        <x:v>0000</x:v>
      </x:c>
      <x:c r="C42" s="85" t="str">
        <x:f t="shared" si="8"/>
        <x:v>00000000</x:v>
      </x:c>
      <x:c r="D42" s="85" t="str">
        <x:f t="shared" si="9"/>
        <x:v>00</x:v>
      </x:c>
      <x:c r="F42" s="2"/>
      <x:c r="G42" s="2"/>
      <x:c r="H42" s="2"/>
      <x:c r="I42" s="2"/>
      <x:c r="J42" s="2"/>
      <x:c r="K42" s="2"/>
      <x:c r="L42" s="2"/>
      <x:c r="M42" s="2"/>
      <x:c r="N42" s="4"/>
      <x:c r="V42" s="4"/>
      <x:c r="W42" s="4"/>
      <x:c r="X42" s="4"/>
      <x:c r="Y42" s="4"/>
      <x:c r="Z42" s="4"/>
      <x:c r="AA42" s="4"/>
      <x:c r="AB42" s="4"/>
      <x:c r="AC42" s="4"/>
      <x:c r="AD42" s="4"/>
    </x:row>
    <x:row r="43" spans="1:30">
      <x:c r="A43" s="85" t="str">
        <x:f>CONCATENATE(Z6,Y6,X6,W6)</x:f>
        <x:v>0000</x:v>
      </x:c>
      <x:c r="B43" s="85" t="str">
        <x:f>CONCATENATE(AD6,AC6,AB6,AA6)</x:f>
        <x:v>0000</x:v>
      </x:c>
      <x:c r="C43" s="85" t="str">
        <x:f t="shared" si="8"/>
        <x:v>00000000</x:v>
      </x:c>
      <x:c r="D43" s="85" t="str">
        <x:f t="shared" si="9"/>
        <x:v>00</x:v>
      </x:c>
      <x:c r="F43" s="2"/>
      <x:c r="G43" s="2"/>
      <x:c r="H43" s="2"/>
      <x:c r="I43" s="2"/>
      <x:c r="J43" s="2"/>
      <x:c r="K43" s="2"/>
      <x:c r="L43" s="2"/>
      <x:c r="M43" s="2"/>
      <x:c r="N43" s="4"/>
      <x:c r="V43" s="4"/>
      <x:c r="W43" s="4"/>
      <x:c r="X43" s="4"/>
      <x:c r="Y43" s="4"/>
      <x:c r="Z43" s="4"/>
      <x:c r="AA43" s="4"/>
      <x:c r="AB43" s="4"/>
      <x:c r="AC43" s="4"/>
      <x:c r="AD43" s="4"/>
    </x:row>
    <x:row r="44" spans="1:30">
      <x:c r="A44" s="85" t="str">
        <x:f>CONCATENATE(Z7,Y7,X7,W7)</x:f>
        <x:v>0000</x:v>
      </x:c>
      <x:c r="B44" s="85" t="str">
        <x:f>CONCATENATE(AD7,AC7,AB7,AA7)</x:f>
        <x:v>0000</x:v>
      </x:c>
      <x:c r="C44" s="85" t="str">
        <x:f t="shared" si="8"/>
        <x:v>00000000</x:v>
      </x:c>
      <x:c r="D44" s="85" t="str">
        <x:f t="shared" si="9"/>
        <x:v>00</x:v>
      </x:c>
      <x:c r="F44" s="2"/>
      <x:c r="G44" s="2"/>
      <x:c r="H44" s="2"/>
      <x:c r="I44" s="2"/>
      <x:c r="J44" s="2"/>
      <x:c r="K44" s="2"/>
      <x:c r="L44" s="2"/>
      <x:c r="M44" s="2"/>
      <x:c r="N44" s="4"/>
      <x:c r="V44" s="4"/>
      <x:c r="W44" s="4"/>
      <x:c r="X44" s="4"/>
      <x:c r="Y44" s="4"/>
      <x:c r="Z44" s="4"/>
      <x:c r="AA44" s="4"/>
      <x:c r="AB44" s="4"/>
      <x:c r="AC44" s="4"/>
      <x:c r="AD44" s="4"/>
    </x:row>
    <x:row r="45" spans="1:30">
      <x:c r="A45" s="85" t="str">
        <x:f>CONCATENATE(Z8,Y8,X8,W8)</x:f>
        <x:v>0000</x:v>
      </x:c>
      <x:c r="B45" s="85" t="str">
        <x:f>CONCATENATE(AD8,AC8,AB8,AA8)</x:f>
        <x:v>0000</x:v>
      </x:c>
      <x:c r="C45" s="85" t="str">
        <x:f t="shared" si="8"/>
        <x:v>00000000</x:v>
      </x:c>
      <x:c r="D45" s="85" t="str">
        <x:f t="shared" si="9"/>
        <x:v>00</x:v>
      </x:c>
      <x:c r="F45" s="2"/>
      <x:c r="G45" s="2"/>
      <x:c r="H45" s="2"/>
      <x:c r="I45" s="2"/>
      <x:c r="J45" s="2"/>
      <x:c r="K45" s="2"/>
      <x:c r="L45" s="2"/>
      <x:c r="M45" s="2"/>
      <x:c r="N45" s="4"/>
      <x:c r="V45" s="4"/>
      <x:c r="W45" s="4"/>
      <x:c r="X45" s="4"/>
      <x:c r="Y45" s="4"/>
      <x:c r="Z45" s="4"/>
      <x:c r="AA45" s="4"/>
      <x:c r="AB45" s="4"/>
      <x:c r="AC45" s="4"/>
      <x:c r="AD45" s="4"/>
    </x:row>
    <x:row r="46" spans="1:30" ht="17.100000000000001" customHeight="1">
      <x:c r="A46" s="83"/>
      <x:c r="B46" s="83"/>
      <x:c r="C46" s="83"/>
      <x:c r="D46" s="83"/>
      <x:c r="M46" s="2"/>
      <x:c r="N46" s="4"/>
      <x:c r="V46" s="4"/>
      <x:c r="W46" s="4"/>
      <x:c r="X46" s="4"/>
      <x:c r="Y46" s="4"/>
      <x:c r="Z46" s="4"/>
      <x:c r="AA46" s="4"/>
      <x:c r="AB46" s="4"/>
      <x:c r="AC46" s="4"/>
      <x:c r="AD46" s="4"/>
    </x:row>
    <x:row r="47" spans="1:30">
      <x:c r="A47" s="86"/>
      <x:c r="B47" s="86"/>
      <x:c r="C47" s="86"/>
      <x:c r="D47" s="86"/>
      <x:c r="E47" s="21"/>
      <x:c r="V47" s="4"/>
      <x:c r="W47" s="4"/>
      <x:c r="X47" s="4"/>
      <x:c r="Y47" s="4"/>
      <x:c r="Z47" s="4"/>
      <x:c r="AA47" s="4"/>
      <x:c r="AB47" s="4"/>
      <x:c r="AC47" s="4"/>
      <x:c r="AD47" s="4"/>
    </x:row>
    <x:row r="48" spans="1:30">
      <x:c r="A48" s="81" t="str">
        <x:f>CONCATENATE(AH1,AG1,AF1,AE1)</x:f>
        <x:v>0000</x:v>
      </x:c>
      <x:c r="B48" s="81" t="str">
        <x:f>CONCATENATE(AL1,AK1,AJ1,AI1)</x:f>
        <x:v>0000</x:v>
      </x:c>
      <x:c r="C48" s="81" t="str">
        <x:f>CONCATENATE(B48,A48)</x:f>
        <x:v>00000000</x:v>
      </x:c>
      <x:c r="D48" s="81" t="str">
        <x:f>BIN2HEX(C48,2)</x:f>
        <x:v>00</x:v>
      </x:c>
      <x:c r="E48" s="21"/>
      <x:c r="V48" s="4"/>
      <x:c r="W48" s="4"/>
      <x:c r="X48" s="4"/>
      <x:c r="Y48" s="4"/>
      <x:c r="Z48" s="4"/>
      <x:c r="AA48" s="4"/>
      <x:c r="AB48" s="4"/>
      <x:c r="AC48" s="4"/>
      <x:c r="AD48" s="4"/>
    </x:row>
    <x:row r="49" spans="1:30">
      <x:c r="A49" s="81" t="str">
        <x:f>CONCATENATE(AH2,AG2,AF2,AE2)</x:f>
        <x:v>0000</x:v>
      </x:c>
      <x:c r="B49" s="81" t="str">
        <x:f>CONCATENATE(AL2,AK2,AJ2,AI2)</x:f>
        <x:v>0000</x:v>
      </x:c>
      <x:c r="C49" s="81" t="str">
        <x:f t="shared" ref="C49:C55" si="10">CONCATENATE(B49,A49)</x:f>
        <x:v>00000000</x:v>
      </x:c>
      <x:c r="D49" s="81" t="str">
        <x:f t="shared" ref="D49:D55" si="11">BIN2HEX(C49,2)</x:f>
        <x:v>00</x:v>
      </x:c>
      <x:c r="E49" s="21"/>
      <x:c r="N49" s="4"/>
      <x:c r="V49" s="4"/>
      <x:c r="W49" s="4"/>
      <x:c r="X49" s="4"/>
      <x:c r="Y49" s="4"/>
      <x:c r="Z49" s="4"/>
      <x:c r="AA49" s="4"/>
      <x:c r="AB49" s="4"/>
      <x:c r="AC49" s="4"/>
      <x:c r="AD49" s="4"/>
    </x:row>
    <x:row r="50" spans="1:30">
      <x:c r="A50" s="81" t="str">
        <x:f>CONCATENATE(AH3,AG3,AF3,AE3)</x:f>
        <x:v>0000</x:v>
      </x:c>
      <x:c r="B50" s="81" t="str">
        <x:f>CONCATENATE(AL3,AK3,AJ3,AI3)</x:f>
        <x:v>0000</x:v>
      </x:c>
      <x:c r="C50" s="81" t="str">
        <x:f t="shared" si="10"/>
        <x:v>00000000</x:v>
      </x:c>
      <x:c r="D50" s="81" t="str">
        <x:f t="shared" si="11"/>
        <x:v>00</x:v>
      </x:c>
      <x:c r="E50" s="21"/>
      <x:c r="V50" s="4"/>
      <x:c r="W50" s="4"/>
      <x:c r="X50" s="4"/>
      <x:c r="Y50" s="4"/>
      <x:c r="Z50" s="4"/>
      <x:c r="AA50" s="4"/>
      <x:c r="AB50" s="4"/>
      <x:c r="AC50" s="4"/>
      <x:c r="AD50" s="4"/>
    </x:row>
    <x:row r="51" spans="1:30">
      <x:c r="A51" s="81" t="str">
        <x:f>CONCATENATE(AH4,AG4,AF4,AE4)</x:f>
        <x:v>0000</x:v>
      </x:c>
      <x:c r="B51" s="81" t="str">
        <x:f>CONCATENATE(AL4,AK4,AJ4,AI4)</x:f>
        <x:v>0000</x:v>
      </x:c>
      <x:c r="C51" s="81" t="str">
        <x:f t="shared" si="10"/>
        <x:v>00000000</x:v>
      </x:c>
      <x:c r="D51" s="81" t="str">
        <x:f t="shared" si="11"/>
        <x:v>00</x:v>
      </x:c>
      <x:c r="E51" s="21"/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  <x:c r="AA51" s="4"/>
      <x:c r="AB51" s="4"/>
      <x:c r="AC51" s="4"/>
      <x:c r="AD51" s="4"/>
    </x:row>
    <x:row r="52" spans="1:30">
      <x:c r="A52" s="81" t="str">
        <x:f>CONCATENATE(AH5,AG5,AF5,AE5)</x:f>
        <x:v>0000</x:v>
      </x:c>
      <x:c r="B52" s="81" t="str">
        <x:f>CONCATENATE(AL5,AK5,AJ5,AI5)</x:f>
        <x:v>0000</x:v>
      </x:c>
      <x:c r="C52" s="81" t="str">
        <x:f t="shared" si="10"/>
        <x:v>00000000</x:v>
      </x:c>
      <x:c r="D52" s="81" t="str">
        <x:f t="shared" si="11"/>
        <x:v>00</x:v>
      </x:c>
      <x:c r="E52" s="21"/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  <x:c r="AA52" s="4"/>
      <x:c r="AB52" s="4"/>
      <x:c r="AC52" s="4"/>
      <x:c r="AD52" s="4"/>
    </x:row>
    <x:row r="53" spans="1:26">
      <x:c r="A53" s="81" t="str">
        <x:f>CONCATENATE(AH6,AG6,AF6,AE6)</x:f>
        <x:v>0000</x:v>
      </x:c>
      <x:c r="B53" s="81" t="str">
        <x:f>CONCATENATE(AL6,AK6,AJ6,AI6)</x:f>
        <x:v>0000</x:v>
      </x:c>
      <x:c r="C53" s="81" t="str">
        <x:f t="shared" si="10"/>
        <x:v>00000000</x:v>
      </x:c>
      <x:c r="D53" s="81" t="str">
        <x:f t="shared" si="11"/>
        <x:v>00</x:v>
      </x:c>
      <x:c r="E53" s="21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>
      <x:c r="A54" s="81" t="str">
        <x:f>CONCATENATE(AH7,AG7,AF7,AE7)</x:f>
        <x:v>0000</x:v>
      </x:c>
      <x:c r="B54" s="81" t="str">
        <x:f>CONCATENATE(AL7,AK7,AJ7,AI7)</x:f>
        <x:v>0000</x:v>
      </x:c>
      <x:c r="C54" s="81" t="str">
        <x:f t="shared" si="10"/>
        <x:v>00000000</x:v>
      </x:c>
      <x:c r="D54" s="81" t="str">
        <x:f t="shared" si="11"/>
        <x:v>00</x:v>
      </x:c>
      <x:c r="E54" s="21"/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>
      <x:c r="A55" s="81" t="str">
        <x:f>CONCATENATE(AH8,AG8,AF8,AE8)</x:f>
        <x:v>0000</x:v>
      </x:c>
      <x:c r="B55" s="81" t="str">
        <x:f>CONCATENATE(AL8,AK8,AJ8,AI8)</x:f>
        <x:v>0000</x:v>
      </x:c>
      <x:c r="C55" s="81" t="str">
        <x:f t="shared" si="10"/>
        <x:v>00000000</x:v>
      </x:c>
      <x:c r="D55" s="81" t="str">
        <x:f t="shared" si="11"/>
        <x:v>00</x:v>
      </x:c>
      <x:c r="E55" s="21"/>
      <x:c r="F55" s="2"/>
      <x:c r="G55" s="2"/>
      <x:c r="H55" s="2"/>
      <x:c r="I55" s="2"/>
      <x:c r="J55" s="2"/>
      <x:c r="K55" s="2"/>
      <x:c r="L55" s="2"/>
      <x:c r="M55" s="2"/>
      <x:c r="P55" s="14"/>
      <x:c r="Q55" s="14"/>
      <x:c r="R55" s="14"/>
      <x:c r="S55" s="14"/>
      <x:c r="T55" s="4"/>
      <x:c r="U55" s="4"/>
      <x:c r="V55" s="4"/>
      <x:c r="W55" s="4"/>
      <x:c r="X55" s="4"/>
      <x:c r="Y55" s="4"/>
      <x:c r="Z55" s="4"/>
    </x:row>
    <x:row r="56" spans="1:26">
      <x:c r="A56" s="4"/>
      <x:c r="B56" s="4"/>
      <x:c r="C56" s="4"/>
      <x:c r="D56" s="4"/>
      <x:c r="E56" s="21"/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13">
      <x:c r="A57" s="4"/>
      <x:c r="B57" s="91"/>
      <x:c r="C57" s="91"/>
      <x:c r="D57" s="91"/>
      <x:c r="E57" s="91"/>
      <x:c r="F57" s="91"/>
      <x:c r="G57" s="91"/>
      <x:c r="H57" s="91"/>
      <x:c r="I57" s="91"/>
      <x:c r="J57" s="91"/>
      <x:c r="K57" s="91"/>
      <x:c r="L57" s="91"/>
      <x:c r="M57" s="91"/>
    </x:row>
    <x:row r="58" spans="1:13">
      <x:c r="A58" s="4"/>
      <x:c r="B58" s="91"/>
      <x:c r="C58" s="91"/>
      <x:c r="D58" s="91"/>
      <x:c r="E58" s="91"/>
      <x:c r="F58" s="91"/>
      <x:c r="G58" s="91"/>
      <x:c r="H58" s="91"/>
      <x:c r="I58" s="91"/>
      <x:c r="J58" s="91"/>
      <x:c r="K58" s="91"/>
      <x:c r="L58" s="91"/>
      <x:c r="M58" s="91"/>
    </x:row>
    <x:row r="59" spans="1:13">
      <x:c r="A59" s="4"/>
      <x:c r="B59" s="4"/>
      <x:c r="C59" s="4"/>
      <x:c r="D59" s="4"/>
      <x:c r="E59" s="21"/>
      <x:c r="F59" s="4"/>
      <x:c r="G59" s="4"/>
      <x:c r="H59" s="4"/>
      <x:c r="I59" s="4"/>
      <x:c r="J59" s="4"/>
      <x:c r="K59" s="4"/>
      <x:c r="L59" s="4"/>
      <x:c r="M59" s="4"/>
    </x:row>
    <x:row r="60" spans="1:13">
      <x:c r="A60" s="4"/>
      <x:c r="B60" s="4"/>
      <x:c r="C60" s="4"/>
      <x:c r="D60" s="4"/>
      <x:c r="E60" s="21"/>
      <x:c r="F60" s="4"/>
      <x:c r="G60" s="4"/>
      <x:c r="H60" s="4"/>
      <x:c r="I60" s="4"/>
      <x:c r="J60" s="4"/>
      <x:c r="K60" s="4"/>
      <x:c r="L60" s="4"/>
      <x:c r="M60" s="4"/>
    </x:row>
    <x:row r="61" spans="6:13">
      <x:c r="F61" s="2"/>
      <x:c r="G61" s="2"/>
      <x:c r="H61" s="2"/>
      <x:c r="I61" s="2"/>
      <x:c r="J61" s="2"/>
      <x:c r="K61" s="2"/>
      <x:c r="L61" s="2"/>
      <x:c r="M61" s="2"/>
    </x:row>
  </x:sheetData>
  <x:mergeCells count="6">
    <x:mergeCell ref="B58:M58"/>
    <x:mergeCell ref="B57:M57"/>
    <x:mergeCell ref="B12:M12"/>
    <x:mergeCell ref="B11:M11"/>
    <x:mergeCell ref="B14:M14"/>
    <x:mergeCell ref="B13:M13"/>
  </x:mergeCells>
  <x:conditionalFormatting sqref="G1:AL8">
    <x:cfRule type="cellIs" dxfId="1" priority="1" operator="equal">
      <x:formula>1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2:U17"/>
  <x:sheetViews>
    <x:sheetView topLeftCell="A2" zoomScale="130" zoomScaleNormal="130" zoomScaleSheetLayoutView="75" workbookViewId="0">
      <x:selection activeCell="B17" activeCellId="0" sqref="B17:N17"/>
    </x:sheetView>
  </x:sheetViews>
  <x:sheetFormatPr defaultColWidth="9" defaultRowHeight="16.399999999999999"/>
  <x:cols>
    <x:col min="3" max="10" width="2.625" style="3" customWidth="1"/>
  </x:cols>
  <x:sheetData>
    <x:row r="2" spans="11:11">
      <x:c r="K2" s="3"/>
    </x:row>
    <x:row r="5" spans="2:13" ht="16.75">
      <x:c r="B5" s="3" t="str">
        <x:f>CONCATENATE(F5,E5,D5,C5)</x:f>
        <x:v>0000</x:v>
      </x:c>
      <x:c r="C5" s="6">
        <x:v>0</x:v>
      </x:c>
      <x:c r="D5" s="7">
        <x:v>0</x:v>
      </x:c>
      <x:c r="E5" s="7">
        <x:v>0</x:v>
      </x:c>
      <x:c r="F5" s="7">
        <x:v>0</x:v>
      </x:c>
      <x:c r="G5" s="7">
        <x:v>0</x:v>
      </x:c>
      <x:c r="H5" s="7">
        <x:v>0</x:v>
      </x:c>
      <x:c r="I5" s="7">
        <x:v>0</x:v>
      </x:c>
      <x:c r="J5" s="8">
        <x:v>0</x:v>
      </x:c>
      <x:c r="K5" s="3" t="str">
        <x:f>CONCATENATE(J5,I5,H5,G5)</x:f>
        <x:v>0000</x:v>
      </x:c>
      <x:c r="L5" s="3" t="str">
        <x:f>CONCATENATE(K5,B5)</x:f>
        <x:v>00000000</x:v>
      </x:c>
      <x:c r="M5" s="3" t="str">
        <x:f>BIN2HEX(L5,2)</x:f>
        <x:v>00</x:v>
      </x:c>
    </x:row>
    <x:row r="6" spans="2:13">
      <x:c r="B6" s="3" t="str">
        <x:f t="shared" ref="B6:B12" si="0">CONCATENATE(F6,E6,D6,C6)</x:f>
        <x:v>0000</x:v>
      </x:c>
      <x:c r="C6" s="9">
        <x:v>0</x:v>
      </x:c>
      <x:c r="D6" s="5">
        <x:v>0</x:v>
      </x:c>
      <x:c r="E6" s="5">
        <x:v>0</x:v>
      </x:c>
      <x:c r="F6" s="5">
        <x:v>0</x:v>
      </x:c>
      <x:c r="G6" s="5">
        <x:v>0</x:v>
      </x:c>
      <x:c r="H6" s="5">
        <x:v>0</x:v>
      </x:c>
      <x:c r="I6" s="5">
        <x:v>0</x:v>
      </x:c>
      <x:c r="J6" s="10">
        <x:v>0</x:v>
      </x:c>
      <x:c r="K6" s="3" t="str">
        <x:f t="shared" ref="K6:K12" si="1">CONCATENATE(J6,I6,H6,G6)</x:f>
        <x:v>0000</x:v>
      </x:c>
      <x:c r="L6" s="3" t="str">
        <x:f t="shared" ref="L6:L12" si="2">CONCATENATE(K6,B6)</x:f>
        <x:v>00000000</x:v>
      </x:c>
      <x:c r="M6" s="3" t="str">
        <x:f t="shared" ref="M6:M12" si="3">BIN2HEX(L6,2)</x:f>
        <x:v>00</x:v>
      </x:c>
    </x:row>
    <x:row r="7" spans="2:21" ht="17.100000000000001" customHeight="1">
      <x:c r="B7" s="3" t="str">
        <x:f t="shared" si="0"/>
        <x:v>0000</x:v>
      </x:c>
      <x:c r="C7" s="9">
        <x:v>0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  <x:c r="I7" s="5">
        <x:v>0</x:v>
      </x:c>
      <x:c r="J7" s="10">
        <x:v>0</x:v>
      </x:c>
      <x:c r="K7" s="3" t="str">
        <x:f t="shared" si="1"/>
        <x:v>0000</x:v>
      </x:c>
      <x:c r="L7" s="3" t="str">
        <x:f t="shared" si="2"/>
        <x:v>00000000</x:v>
      </x:c>
      <x:c r="M7" s="3" t="str">
        <x:f t="shared" si="3"/>
        <x:v>00</x:v>
      </x:c>
      <x:c r="N7" s="14"/>
      <x:c r="O7" s="14"/>
      <x:c r="P7" s="14"/>
      <x:c r="Q7" s="14"/>
      <x:c r="R7" s="14"/>
      <x:c r="S7" s="14"/>
      <x:c r="T7" s="14"/>
      <x:c r="U7" s="4"/>
    </x:row>
    <x:row r="8" spans="2:13">
      <x:c r="B8" s="3" t="str">
        <x:f t="shared" si="0"/>
        <x:v>0000</x:v>
      </x:c>
      <x:c r="C8" s="9">
        <x:v>0</x:v>
      </x:c>
      <x:c r="D8" s="5">
        <x:v>0</x:v>
      </x:c>
      <x:c r="E8" s="5">
        <x:v>0</x:v>
      </x:c>
      <x:c r="F8" s="5">
        <x:v>0</x:v>
      </x:c>
      <x:c r="G8" s="5">
        <x:v>0</x:v>
      </x:c>
      <x:c r="H8" s="5">
        <x:v>0</x:v>
      </x:c>
      <x:c r="I8" s="5">
        <x:v>0</x:v>
      </x:c>
      <x:c r="J8" s="10">
        <x:v>0</x:v>
      </x:c>
      <x:c r="K8" s="3" t="str">
        <x:f t="shared" si="1"/>
        <x:v>0000</x:v>
      </x:c>
      <x:c r="L8" s="3" t="str">
        <x:f t="shared" si="2"/>
        <x:v>00000000</x:v>
      </x:c>
      <x:c r="M8" s="3" t="str">
        <x:f t="shared" si="3"/>
        <x:v>00</x:v>
      </x:c>
    </x:row>
    <x:row r="9" spans="2:13">
      <x:c r="B9" s="3" t="str">
        <x:f t="shared" si="0"/>
        <x:v>0000</x:v>
      </x:c>
      <x:c r="C9" s="9">
        <x:v>0</x:v>
      </x:c>
      <x:c r="D9" s="5">
        <x:v>0</x:v>
      </x:c>
      <x:c r="E9" s="5">
        <x:v>0</x:v>
      </x:c>
      <x:c r="F9" s="5">
        <x:v>0</x:v>
      </x:c>
      <x:c r="G9" s="5">
        <x:v>0</x:v>
      </x:c>
      <x:c r="H9" s="5">
        <x:v>0</x:v>
      </x:c>
      <x:c r="I9" s="5">
        <x:v>0</x:v>
      </x:c>
      <x:c r="J9" s="10">
        <x:v>0</x:v>
      </x:c>
      <x:c r="K9" s="3" t="str">
        <x:f t="shared" si="1"/>
        <x:v>0000</x:v>
      </x:c>
      <x:c r="L9" s="3" t="str">
        <x:f t="shared" si="2"/>
        <x:v>00000000</x:v>
      </x:c>
      <x:c r="M9" s="3" t="str">
        <x:f t="shared" si="3"/>
        <x:v>00</x:v>
      </x:c>
    </x:row>
    <x:row r="10" spans="2:13">
      <x:c r="B10" s="3" t="str">
        <x:f t="shared" si="0"/>
        <x:v>0000</x:v>
      </x:c>
      <x:c r="C10" s="9">
        <x:v>0</x:v>
      </x:c>
      <x:c r="D10" s="5">
        <x:v>0</x:v>
      </x:c>
      <x:c r="E10" s="5">
        <x:v>0</x:v>
      </x:c>
      <x:c r="F10" s="5">
        <x:v>0</x:v>
      </x:c>
      <x:c r="G10" s="5">
        <x:v>0</x:v>
      </x:c>
      <x:c r="H10" s="5">
        <x:v>0</x:v>
      </x:c>
      <x:c r="I10" s="5">
        <x:v>0</x:v>
      </x:c>
      <x:c r="J10" s="10">
        <x:v>0</x:v>
      </x:c>
      <x:c r="K10" s="3" t="str">
        <x:f t="shared" si="1"/>
        <x:v>0000</x:v>
      </x:c>
      <x:c r="L10" s="3" t="str">
        <x:f t="shared" si="2"/>
        <x:v>00000000</x:v>
      </x:c>
      <x:c r="M10" s="3" t="str">
        <x:f t="shared" si="3"/>
        <x:v>00</x:v>
      </x:c>
    </x:row>
    <x:row r="11" spans="2:13">
      <x:c r="B11" s="3" t="str">
        <x:f t="shared" si="0"/>
        <x:v>0000</x:v>
      </x:c>
      <x:c r="C11" s="9">
        <x:v>0</x:v>
      </x:c>
      <x:c r="D11" s="5">
        <x:v>0</x:v>
      </x:c>
      <x:c r="E11" s="5">
        <x:v>0</x:v>
      </x:c>
      <x:c r="F11" s="5">
        <x:v>0</x:v>
      </x:c>
      <x:c r="G11" s="5">
        <x:v>0</x:v>
      </x:c>
      <x:c r="H11" s="5">
        <x:v>0</x:v>
      </x:c>
      <x:c r="I11" s="5">
        <x:v>0</x:v>
      </x:c>
      <x:c r="J11" s="10">
        <x:v>0</x:v>
      </x:c>
      <x:c r="K11" s="3" t="str">
        <x:f t="shared" si="1"/>
        <x:v>0000</x:v>
      </x:c>
      <x:c r="L11" s="3" t="str">
        <x:f t="shared" si="2"/>
        <x:v>00000000</x:v>
      </x:c>
      <x:c r="M11" s="3" t="str">
        <x:f t="shared" si="3"/>
        <x:v>00</x:v>
      </x:c>
    </x:row>
    <x:row r="12" spans="2:13" ht="16.75">
      <x:c r="B12" s="3" t="str">
        <x:f t="shared" si="0"/>
        <x:v>0000</x:v>
      </x:c>
      <x:c r="C12" s="11">
        <x:v>0</x:v>
      </x:c>
      <x:c r="D12" s="12">
        <x:v>0</x:v>
      </x:c>
      <x:c r="E12" s="12">
        <x:v>0</x:v>
      </x:c>
      <x:c r="F12" s="12">
        <x:v>0</x:v>
      </x:c>
      <x:c r="G12" s="12">
        <x:v>0</x:v>
      </x:c>
      <x:c r="H12" s="12">
        <x:v>0</x:v>
      </x:c>
      <x:c r="I12" s="12">
        <x:v>0</x:v>
      </x:c>
      <x:c r="J12" s="13">
        <x:v>0</x:v>
      </x:c>
      <x:c r="K12" s="3" t="str">
        <x:f t="shared" si="1"/>
        <x:v>0000</x:v>
      </x:c>
      <x:c r="L12" s="3" t="str">
        <x:f t="shared" si="2"/>
        <x:v>00000000</x:v>
      </x:c>
      <x:c r="M12" s="3" t="str">
        <x:f t="shared" si="3"/>
        <x:v>00</x:v>
      </x:c>
    </x:row>
    <x:row r="17" spans="1:14" ht="17.149999999999999">
      <x:c r="A17" s="14"/>
      <x:c r="B17" s="100" t="str">
        <x:f>CONCATENATE("{ 8, 8, 0x",M12,", 0x",M11,", 0x",M10,", 0x",M9,", 0x",M8,", 0x",M7,", 0x",M6,", 0x",M5," };")</x:f>
        <x:v>{ 8, 8, 0x00, 0x00, 0x00, 0x00, 0x00, 0x00, 0x00, 0x00 };</x:v>
      </x:c>
      <x:c r="C17" s="101"/>
      <x:c r="D17" s="101"/>
      <x:c r="E17" s="101"/>
      <x:c r="F17" s="101"/>
      <x:c r="G17" s="101"/>
      <x:c r="H17" s="101"/>
      <x:c r="I17" s="101"/>
      <x:c r="J17" s="101"/>
      <x:c r="K17" s="101"/>
      <x:c r="L17" s="101"/>
      <x:c r="M17" s="101"/>
      <x:c r="N17" s="102"/>
    </x:row>
  </x:sheetData>
  <x:mergeCells count="1">
    <x:mergeCell ref="B17:N17"/>
  </x:mergeCells>
  <x:conditionalFormatting sqref="C5:J12">
    <x:cfRule type="cellIs" dxfId="0" priority="1" operator="equal">
      <x:formula>1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눈</vt:lpstr>
      <vt:lpstr>코</vt:lpstr>
      <vt:lpstr>입</vt:lpstr>
      <vt:lpstr>초기 셋팅 시트</vt:lpstr>
    </vt:vector>
  </ep:TitlesOfParts>
  <ep:TotalTime>567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28</cp:revision>
  <dcterms:created xsi:type="dcterms:W3CDTF">2021-04-02T16:08:39.000</dcterms:created>
  <dcterms:modified xsi:type="dcterms:W3CDTF">2021-05-17T14:05:08.333</dcterms:modified>
  <cp:version>1100.0100.01</cp:version>
</cp:coreProperties>
</file>