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pektorat III\2022\Tugas Tambahan\Analisis Putusan Pengadilan Pajak\"/>
    </mc:Choice>
  </mc:AlternateContent>
  <xr:revisionPtr revIDLastSave="0" documentId="8_{3CCF7DD2-7DCB-47D4-8866-803686541C65}" xr6:coauthVersionLast="47" xr6:coauthVersionMax="47" xr10:uidLastSave="{00000000-0000-0000-0000-000000000000}"/>
  <bookViews>
    <workbookView xWindow="-120" yWindow="-120" windowWidth="20730" windowHeight="11310" xr2:uid="{B056E4B6-C3D3-40B2-B61E-291D5F4A297F}"/>
  </bookViews>
  <sheets>
    <sheet name="Sheet2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<sst xmlns="http://schemas.openxmlformats.org/spreadsheetml/2006/main" count="286" uniqueCount="275">
  <si>
    <t>Nomor Putusan</t>
  </si>
  <si>
    <t>DV_Menang</t>
  </si>
  <si>
    <t>taxpayer_statement_bow_assigned_topic</t>
  </si>
  <si>
    <t>government_statement_bow_assigned_topic</t>
  </si>
  <si>
    <t>court_statement_bow_assigned_topic</t>
  </si>
  <si>
    <t>government_statement_bow_prob_topic_0</t>
  </si>
  <si>
    <t>government_statement_bow_prob_topic_1</t>
  </si>
  <si>
    <t>government_statement_bow_prob_topic_2</t>
  </si>
  <si>
    <t>taxpayer_statement_bow_prob_topic_0</t>
  </si>
  <si>
    <t>taxpayer_statement_bow_prob_topic_1</t>
  </si>
  <si>
    <t>taxpayer_statement_bow_prob_topic_2</t>
  </si>
  <si>
    <t>taxpayer_statement_bow_prob_topic_3</t>
  </si>
  <si>
    <t>taxpayer_statement_bow_prob_topic_4</t>
  </si>
  <si>
    <t>taxpayer_statement_bow_prob_topic_5</t>
  </si>
  <si>
    <t>taxpayer_statement_bow_prob_topic_6</t>
  </si>
  <si>
    <t>taxpayer_statement_bow_prob_topic_7</t>
  </si>
  <si>
    <t>court_statement_bow_prob_topic_0</t>
  </si>
  <si>
    <t>court_statement_bow_prob_topic_1</t>
  </si>
  <si>
    <t>court_statement_bow_prob_topic_2</t>
  </si>
  <si>
    <t>Put.086980.15.pdf</t>
  </si>
  <si>
    <t>0.9394298</t>
  </si>
  <si>
    <t>0.029635876</t>
  </si>
  <si>
    <t>0.030934285</t>
  </si>
  <si>
    <t>0.0178969</t>
  </si>
  <si>
    <t>0.017902933</t>
  </si>
  <si>
    <t>0.01789307</t>
  </si>
  <si>
    <t>0.017865757</t>
  </si>
  <si>
    <t>0.017857745</t>
  </si>
  <si>
    <t>0.8927258</t>
  </si>
  <si>
    <t>0.017857766</t>
  </si>
  <si>
    <t>0.094578534</t>
  </si>
  <si>
    <t>0.0016802406</t>
  </si>
  <si>
    <t>0.90374124</t>
  </si>
  <si>
    <t>Put.087101.15.pdf</t>
  </si>
  <si>
    <t>0.7776091</t>
  </si>
  <si>
    <t>0.111162335</t>
  </si>
  <si>
    <t>0.11122861</t>
  </si>
  <si>
    <t>0.015874486</t>
  </si>
  <si>
    <t>0.015874345</t>
  </si>
  <si>
    <t>0.9047096</t>
  </si>
  <si>
    <t>0.015874488</t>
  </si>
  <si>
    <t>0.015874445</t>
  </si>
  <si>
    <t>0.015918167</t>
  </si>
  <si>
    <t>0.015874494</t>
  </si>
  <si>
    <t>0.04552419</t>
  </si>
  <si>
    <t>0.89675784</t>
  </si>
  <si>
    <t>0.05771798</t>
  </si>
  <si>
    <t>Put.098444.15.pdf</t>
  </si>
  <si>
    <t>0.81473565</t>
  </si>
  <si>
    <t>0.08356273</t>
  </si>
  <si>
    <t>0.10170163</t>
  </si>
  <si>
    <t>0.0019049447</t>
  </si>
  <si>
    <t>0.0019052443</t>
  </si>
  <si>
    <t>0.001905201</t>
  </si>
  <si>
    <t>0.001904804</t>
  </si>
  <si>
    <t>0.9885699</t>
  </si>
  <si>
    <t>0.0019048898</t>
  </si>
  <si>
    <t>0.001904948</t>
  </si>
  <si>
    <t>0.9985793</t>
  </si>
  <si>
    <t>0.00070885423</t>
  </si>
  <si>
    <t>0.0007118513</t>
  </si>
  <si>
    <t>Put.098538.15.pdf</t>
  </si>
  <si>
    <t>0.91564757</t>
  </si>
  <si>
    <t>0.04574396</t>
  </si>
  <si>
    <t>0.038608488</t>
  </si>
  <si>
    <t>0.003246809</t>
  </si>
  <si>
    <t>0.0032476566</t>
  </si>
  <si>
    <t>0.0032482217</t>
  </si>
  <si>
    <t>0.98051614</t>
  </si>
  <si>
    <t>0.0032468073</t>
  </si>
  <si>
    <t>0.0032475214</t>
  </si>
  <si>
    <t>0.0032468091</t>
  </si>
  <si>
    <t>0.9977294</t>
  </si>
  <si>
    <t>0.0011161716</t>
  </si>
  <si>
    <t>0.0011544331</t>
  </si>
  <si>
    <t>Put.106741.15.pdf</t>
  </si>
  <si>
    <t>0.0023768686</t>
  </si>
  <si>
    <t>0.99537325</t>
  </si>
  <si>
    <t>0.0022499466</t>
  </si>
  <si>
    <t>0.0005625534</t>
  </si>
  <si>
    <t>0.9966242</t>
  </si>
  <si>
    <t>0.0005628499</t>
  </si>
  <si>
    <t>0.0005626211</t>
  </si>
  <si>
    <t>0.00056255737</t>
  </si>
  <si>
    <t>0.00056269934</t>
  </si>
  <si>
    <t>0.00056255853</t>
  </si>
  <si>
    <t>0.0013254333</t>
  </si>
  <si>
    <t>0.0012198213</t>
  </si>
  <si>
    <t>0.9974547</t>
  </si>
  <si>
    <t>Put.109167.15.pdf</t>
  </si>
  <si>
    <t>0.9972473</t>
  </si>
  <si>
    <t>0.0014263655</t>
  </si>
  <si>
    <t>0.0013263404</t>
  </si>
  <si>
    <t>0.00018683648</t>
  </si>
  <si>
    <t>0.00018689266</t>
  </si>
  <si>
    <t>0.99887896</t>
  </si>
  <si>
    <t>0.00018679904</t>
  </si>
  <si>
    <t>0.000186816</t>
  </si>
  <si>
    <t>0.00018690687</t>
  </si>
  <si>
    <t>0.00018680826</t>
  </si>
  <si>
    <t>0.990828</t>
  </si>
  <si>
    <t>0.0044266935</t>
  </si>
  <si>
    <t>0.0047453097</t>
  </si>
  <si>
    <t>Put.79846.pdf</t>
  </si>
  <si>
    <t>0.17450467</t>
  </si>
  <si>
    <t>0.18478373</t>
  </si>
  <si>
    <t>0.64071167</t>
  </si>
  <si>
    <t>0.003323279</t>
  </si>
  <si>
    <t>0.0033229827</t>
  </si>
  <si>
    <t>0.9800564</t>
  </si>
  <si>
    <t>0.0033226288</t>
  </si>
  <si>
    <t>0.003322618</t>
  </si>
  <si>
    <t>0.0033269401</t>
  </si>
  <si>
    <t>0.003325121</t>
  </si>
  <si>
    <t>0.9992364</t>
  </si>
  <si>
    <t>0.00037953103</t>
  </si>
  <si>
    <t>0.0003840639</t>
  </si>
  <si>
    <t>Put.80425.pdf</t>
  </si>
  <si>
    <t>0.21117678</t>
  </si>
  <si>
    <t>0.04311181</t>
  </si>
  <si>
    <t>0.7457114</t>
  </si>
  <si>
    <t>0.005292432</t>
  </si>
  <si>
    <t>0.005291753</t>
  </si>
  <si>
    <t>0.005292341</t>
  </si>
  <si>
    <t>0.0052912124</t>
  </si>
  <si>
    <t>0.0052912068</t>
  </si>
  <si>
    <t>0.96824837</t>
  </si>
  <si>
    <t>0.005292711</t>
  </si>
  <si>
    <t>0.0006355971</t>
  </si>
  <si>
    <t>0.9987383</t>
  </si>
  <si>
    <t>0.0006260759</t>
  </si>
  <si>
    <t>Put.80603.pdf</t>
  </si>
  <si>
    <t>0.08384525</t>
  </si>
  <si>
    <t>0.08535171</t>
  </si>
  <si>
    <t>0.83080304</t>
  </si>
  <si>
    <t>0.015873596</t>
  </si>
  <si>
    <t>0.015879188</t>
  </si>
  <si>
    <t>0.015882123</t>
  </si>
  <si>
    <t>0.015873598</t>
  </si>
  <si>
    <t>0.01587358</t>
  </si>
  <si>
    <t>0.9047318</t>
  </si>
  <si>
    <t>0.015886182</t>
  </si>
  <si>
    <t>0.9990708</t>
  </si>
  <si>
    <t>0.00046524353</t>
  </si>
  <si>
    <t>0.0004639293</t>
  </si>
  <si>
    <t>Put.81204.pdf</t>
  </si>
  <si>
    <t>0.9304056</t>
  </si>
  <si>
    <t>0.033421155</t>
  </si>
  <si>
    <t>0.03617318</t>
  </si>
  <si>
    <t>0.0042023333</t>
  </si>
  <si>
    <t>0.0042019454</t>
  </si>
  <si>
    <t>0.0042044595</t>
  </si>
  <si>
    <t>0.0042017754</t>
  </si>
  <si>
    <t>0.004202228</t>
  </si>
  <si>
    <t>0.0042021205</t>
  </si>
  <si>
    <t>0.97478515</t>
  </si>
  <si>
    <t>0.0017054172</t>
  </si>
  <si>
    <t>0.99665666</t>
  </si>
  <si>
    <t>0.0016379324</t>
  </si>
  <si>
    <t>Put.81715.pdf</t>
  </si>
  <si>
    <t>0.0187253</t>
  </si>
  <si>
    <t>0.01860181</t>
  </si>
  <si>
    <t>0.9626728</t>
  </si>
  <si>
    <t>0.005496268</t>
  </si>
  <si>
    <t>0.005496348</t>
  </si>
  <si>
    <t>0.005503407</t>
  </si>
  <si>
    <t>0.0054946425</t>
  </si>
  <si>
    <t>0.0054959254</t>
  </si>
  <si>
    <t>0.9670188</t>
  </si>
  <si>
    <t>0.005494643</t>
  </si>
  <si>
    <t>0.0036145456</t>
  </si>
  <si>
    <t>0.9926291</t>
  </si>
  <si>
    <t>0.003756323</t>
  </si>
  <si>
    <t>Put.81716.pdf</t>
  </si>
  <si>
    <t>0.03159134</t>
  </si>
  <si>
    <t>0.031278986</t>
  </si>
  <si>
    <t>0.9371297</t>
  </si>
  <si>
    <t>0.011026017</t>
  </si>
  <si>
    <t>0.010992884</t>
  </si>
  <si>
    <t>0.010991961</t>
  </si>
  <si>
    <t>0.010992074</t>
  </si>
  <si>
    <t>0.010989263</t>
  </si>
  <si>
    <t>0.9340185</t>
  </si>
  <si>
    <t>0.01098927</t>
  </si>
  <si>
    <t>0.004052236</t>
  </si>
  <si>
    <t>0.37084177</t>
  </si>
  <si>
    <t>0.6251059</t>
  </si>
  <si>
    <t>Put.82597.pdf</t>
  </si>
  <si>
    <t>0.23340191</t>
  </si>
  <si>
    <t>0.055618785</t>
  </si>
  <si>
    <t>0.71097934</t>
  </si>
  <si>
    <t>0.9682386</t>
  </si>
  <si>
    <t>0.005291722</t>
  </si>
  <si>
    <t>0.0053008595</t>
  </si>
  <si>
    <t>0.0052911052</t>
  </si>
  <si>
    <t>0.0052911025</t>
  </si>
  <si>
    <t>0.0052945814</t>
  </si>
  <si>
    <t>0.0052920417</t>
  </si>
  <si>
    <t>0.00033743645</t>
  </si>
  <si>
    <t>0.99931836</t>
  </si>
  <si>
    <t>0.00034422913</t>
  </si>
  <si>
    <t>Put.82905.pdf</t>
  </si>
  <si>
    <t>0.09038632</t>
  </si>
  <si>
    <t>0.82604134</t>
  </si>
  <si>
    <t>0.08357235</t>
  </si>
  <si>
    <t>0.015903864</t>
  </si>
  <si>
    <t>0.4692848</t>
  </si>
  <si>
    <t>0.015922846</t>
  </si>
  <si>
    <t>0.015873704</t>
  </si>
  <si>
    <t>0.015873684</t>
  </si>
  <si>
    <t>0.45126742</t>
  </si>
  <si>
    <t>0.015873706</t>
  </si>
  <si>
    <t>0.0048933662</t>
  </si>
  <si>
    <t>0.004844045</t>
  </si>
  <si>
    <t>0.99026257</t>
  </si>
  <si>
    <t>Put.87655.pdf</t>
  </si>
  <si>
    <t>0.66871005</t>
  </si>
  <si>
    <t>0.30078122</t>
  </si>
  <si>
    <t>0.03050872</t>
  </si>
  <si>
    <t>0.0034026185</t>
  </si>
  <si>
    <t>0.0034032746</t>
  </si>
  <si>
    <t>0.0034030874</t>
  </si>
  <si>
    <t>0.0034020299</t>
  </si>
  <si>
    <t>0.0034014317</t>
  </si>
  <si>
    <t>0.97958606</t>
  </si>
  <si>
    <t>0.003401434</t>
  </si>
  <si>
    <t>0.0030371384</t>
  </si>
  <si>
    <t>0.0027205434</t>
  </si>
  <si>
    <t>0.9942423</t>
  </si>
  <si>
    <t>Put.69375.pdf</t>
  </si>
  <si>
    <t>0.15336633</t>
  </si>
  <si>
    <t>0.031498957</t>
  </si>
  <si>
    <t>0.8151347</t>
  </si>
  <si>
    <t>0.95485973</t>
  </si>
  <si>
    <t>0.0075250557</t>
  </si>
  <si>
    <t>0.0075312546</t>
  </si>
  <si>
    <t>0.007518945</t>
  </si>
  <si>
    <t>0.0075204843</t>
  </si>
  <si>
    <t>0.0075236307</t>
  </si>
  <si>
    <t>0.00752088</t>
  </si>
  <si>
    <t>0.00071135006</t>
  </si>
  <si>
    <t>0.0007292958</t>
  </si>
  <si>
    <t>0.9985593</t>
  </si>
  <si>
    <t>Put.72681.pdf</t>
  </si>
  <si>
    <t>0.045219295</t>
  </si>
  <si>
    <t>0.04173902</t>
  </si>
  <si>
    <t>0.9130417</t>
  </si>
  <si>
    <t>0.015882403</t>
  </si>
  <si>
    <t>0.015907016</t>
  </si>
  <si>
    <t>0.015875956</t>
  </si>
  <si>
    <t>0.015873373</t>
  </si>
  <si>
    <t>0.015873363</t>
  </si>
  <si>
    <t>0.015886985</t>
  </si>
  <si>
    <t>0.90470093</t>
  </si>
  <si>
    <t>0.0024455453</t>
  </si>
  <si>
    <t>0.40257996</t>
  </si>
  <si>
    <t>0.5949745</t>
  </si>
  <si>
    <t>Put.73688.pdf</t>
  </si>
  <si>
    <t>0.8658811</t>
  </si>
  <si>
    <t>0.066913895</t>
  </si>
  <si>
    <t>0.06720499</t>
  </si>
  <si>
    <t>0.017859327</t>
  </si>
  <si>
    <t>0.017859114</t>
  </si>
  <si>
    <t>0.89284444</t>
  </si>
  <si>
    <t>0.01785933</t>
  </si>
  <si>
    <t>0.017859263</t>
  </si>
  <si>
    <t>0.017859198</t>
  </si>
  <si>
    <t>0.017859336</t>
  </si>
  <si>
    <t>0.000965036</t>
  </si>
  <si>
    <t>0.0010100572</t>
  </si>
  <si>
    <t>0.99802494</t>
  </si>
  <si>
    <t>Count of DV_Menang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</si>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</sst>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1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Comma [0]" xfId="1" builtinId="6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PPh.xlsx]Sheet2!PivotTable1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Sheet2!$B$24:$B$25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Sheet2!$A$26:$A$33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Sheet2!$B$26:$B$33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CE6-B8A0-45239308343F}"/>
            </c:ext>
          </c:extLst>
        </c:ser>
        <c:ser>
          <c:idx val="1"/>
          <c:order val="1"/>
          <c:tx>
            <c:strRef>
              <c:f>Sheet2!$C$24:$C$25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Sheet2!$A$26:$A$33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Sheet2!$C$26:$C$33</c:f>
              <c:numCache>
                <c:formatCode>General</c:formatCode>
                <c:ptCount val="7"/>
                <c:pt idx="0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C-4CE6-B8A0-45239308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8248"/>
        <c:axId val="463899560"/>
      </c:barChart>
      <c:catAx>
        <c:axId val="4638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9560"/>
        <c:crosses val="autoZero"/>
        <c:auto val="1"/>
        <c:lblAlgn val="ctr"/>
        <c:lblOffset val="100"/>
        <c:noMultiLvlLbl val="0"/>
      </c:catAx>
      <c:valAx>
        <c:axId val="4638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PPh.xlsx]Sheet2!PivotTable2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Sheet2!$B$39:$B$40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Sheet2!$A$41:$A$44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Sheet2!$B$41:$B$44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FDD-BA26-00F07E85A3A0}"/>
            </c:ext>
          </c:extLst>
        </c:ser>
        <c:ser>
          <c:idx val="1"/>
          <c:order val="1"/>
          <c:tx>
            <c:strRef>
              <c:f>Sheet2!$C$39:$C$40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Sheet2!$A$41:$A$44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Sheet2!$C$41:$C$44</c:f>
              <c:numCache>
                <c:formatCode>General</c:formatCode>
                <c:ptCount val="3"/>
                <c:pt idx="0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7-4FDD-BA26-00F07E85A3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8528848"/>
        <c:axId val="338529176"/>
      </c:barChart>
      <c:catAx>
        <c:axId val="338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29176"/>
        <c:crosses val="autoZero"/>
        <c:auto val="1"/>
        <c:lblAlgn val="ctr"/>
        <c:lblOffset val="100"/>
        <c:noMultiLvlLbl val="0"/>
      </c:catAx>
      <c:valAx>
        <c:axId val="3385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PPh.xlsx]Sheet2!PivotTable3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Sheet2!$B$54:$B$55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Sheet2!$A$56:$A$59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Sheet2!$B$56:$B$59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2-4C26-BF4B-4E84CCCF1C07}"/>
            </c:ext>
          </c:extLst>
        </c:ser>
        <c:ser>
          <c:idx val="1"/>
          <c:order val="1"/>
          <c:tx>
            <c:strRef>
              <c:f>Sheet2!$C$54:$C$55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Sheet2!$A$56:$A$59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Sheet2!$C$56:$C$59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2-4C26-BF4B-4E84CCCF1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574512"/>
        <c:axId val="456576808"/>
      </c:barChart>
      <c:catAx>
        <c:axId val="4565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6808"/>
        <c:crosses val="autoZero"/>
        <c:auto val="1"/>
        <c:lblAlgn val="ctr"/>
        <c:lblOffset val="100"/>
        <c:noMultiLvlLbl val="0"/>
      </c:catAx>
      <c:valAx>
        <c:axId val="4565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1326696</xdr:colOff>
      <xdr:row>20</xdr:row>
      <xdr:rowOff>179615</xdr:rowOff>
    </xdr:from>
    <xdr:to>
      <xdr:col>6</xdr:col>
      <xdr:colOff>659946</xdr:colOff>
      <xdr:row>35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1B4DD-EEA1-4B0F-9347-2324EC1E0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1353910</xdr:colOff>
      <xdr:row>36</xdr:row>
      <xdr:rowOff>138793</xdr:rowOff>
    </xdr:from>
    <xdr:to>
      <xdr:col>6</xdr:col>
      <xdr:colOff>687160</xdr:colOff>
      <xdr:row>51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A0FFF-29F3-469A-A2DD-9A1E0DF7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1489982</xdr:colOff>
      <xdr:row>51</xdr:row>
      <xdr:rowOff>152400</xdr:rowOff>
    </xdr:from>
    <xdr:to>
      <xdr:col>6</xdr:col>
      <xdr:colOff>823232</xdr:colOff>
      <xdr:row>66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BAD33-AA98-4F9F-9AA0-FAAEF2FC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i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Rizal" refreshedDate="44790.631035185186" createdVersion="8" refreshedVersion="8" minRefreshableVersion="3" recordCount="18" xr:uid="{C4E3EA9D-ADA3-4C34-A6B1-6AA41105C049}">
  <cacheSource type="worksheet">
    <worksheetSource name="Table3" r:id="rId2"/>
  </cacheSource>
  <cacheFields count="19">
    <cacheField name="Nomor Putusan" numFmtId="0">
      <sharedItems/>
    </cacheField>
    <cacheField name="DV_Menang" numFmtId="0">
      <sharedItems containsSemiMixedTypes="0" containsString="0" containsNumber="1" containsInteger="1" minValue="0" maxValue="1" count="2">
        <n v="0"/>
        <n v="1"/>
      </sharedItems>
    </cacheField>
    <cacheField name="taxpayer_statement_bow_assigned_topic" numFmtId="0">
      <sharedItems containsSemiMixedTypes="0" containsString="0" containsNumber="1" containsInteger="1" minValue="0" maxValue="6" count="7">
        <n v="5"/>
        <n v="2"/>
        <n v="4"/>
        <n v="3"/>
        <n v="1"/>
        <n v="6"/>
        <n v="0"/>
      </sharedItems>
    </cacheField>
    <cacheField name="government_statement_bow_assigned_topic" numFmtId="1">
      <sharedItems containsSemiMixedTypes="0" containsString="0" containsNumber="1" containsInteger="1" minValue="0" maxValue="2" count="3">
        <n v="0"/>
        <n v="1"/>
        <n v="2"/>
      </sharedItems>
    </cacheField>
    <cacheField name="court_statement_bow_assigned_topic" numFmtId="0">
      <sharedItems containsSemiMixedTypes="0" containsString="0" containsNumber="1" containsInteger="1" minValue="0" maxValue="2" count="3">
        <n v="2"/>
        <n v="1"/>
        <n v="0"/>
      </sharedItems>
    </cacheField>
    <cacheField name="government_statement_bow_prob_topic_0" numFmtId="0">
      <sharedItems/>
    </cacheField>
    <cacheField name="government_statement_bow_prob_topic_1" numFmtId="0">
      <sharedItems/>
    </cacheField>
    <cacheField name="government_statement_bow_prob_topic_2" numFmtId="0">
      <sharedItems/>
    </cacheField>
    <cacheField name="taxpayer_statement_bow_prob_topic_0" numFmtId="0">
      <sharedItems/>
    </cacheField>
    <cacheField name="taxpayer_statement_bow_prob_topic_1" numFmtId="0">
      <sharedItems/>
    </cacheField>
    <cacheField name="taxpayer_statement_bow_prob_topic_2" numFmtId="0">
      <sharedItems/>
    </cacheField>
    <cacheField name="taxpayer_statement_bow_prob_topic_3" numFmtId="0">
      <sharedItems/>
    </cacheField>
    <cacheField name="taxpayer_statement_bow_prob_topic_4" numFmtId="0">
      <sharedItems/>
    </cacheField>
    <cacheField name="taxpayer_statement_bow_prob_topic_5" numFmtId="0">
      <sharedItems/>
    </cacheField>
    <cacheField name="taxpayer_statement_bow_prob_topic_6" numFmtId="0">
      <sharedItems/>
    </cacheField>
    <cacheField name="taxpayer_statement_bow_prob_topic_7" numFmtId="0">
      <sharedItems containsSemiMixedTypes="0" containsString="0" containsNumber="1" containsInteger="1" minValue="0" maxValue="6"/>
    </cacheField>
    <cacheField name="court_statement_bow_prob_topic_0" numFmtId="0">
      <sharedItems/>
    </cacheField>
    <cacheField name="court_statement_bow_prob_topic_1" numFmtId="0">
      <sharedItems/>
    </cacheField>
    <cacheField name="court_statement_bow_prob_topic_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Put.086980.15.pdf"/>
    <x v="0"/>
    <x v="0"/>
    <x v="0"/>
    <x v="0"/>
    <s v="0.9394298"/>
    <s v="0.029635876"/>
    <s v="0.030934285"/>
    <s v="0.0178969"/>
    <s v="0.017902933"/>
    <s v="0.01789307"/>
    <s v="0.017865757"/>
    <s v="0.017857745"/>
    <s v="0.8927258"/>
    <s v="0.017857766"/>
    <n v="5"/>
    <s v="0.094578534"/>
    <s v="0.0016802406"/>
    <s v="0.90374124"/>
  </r>
  <r>
    <s v="Put.087101.15.pdf"/>
    <x v="0"/>
    <x v="1"/>
    <x v="0"/>
    <x v="1"/>
    <s v="0.7776091"/>
    <s v="0.111162335"/>
    <s v="0.11122861"/>
    <s v="0.015874486"/>
    <s v="0.015874345"/>
    <s v="0.9047096"/>
    <s v="0.015874488"/>
    <s v="0.015874445"/>
    <s v="0.015918167"/>
    <s v="0.015874494"/>
    <n v="2"/>
    <s v="0.04552419"/>
    <s v="0.89675784"/>
    <s v="0.05771798"/>
  </r>
  <r>
    <s v="Put.098444.15.pdf"/>
    <x v="1"/>
    <x v="2"/>
    <x v="0"/>
    <x v="2"/>
    <s v="0.81473565"/>
    <s v="0.08356273"/>
    <s v="0.10170163"/>
    <s v="0.0019049447"/>
    <s v="0.0019052443"/>
    <s v="0.001905201"/>
    <s v="0.001904804"/>
    <s v="0.9885699"/>
    <s v="0.0019048898"/>
    <s v="0.001904948"/>
    <n v="4"/>
    <s v="0.9985793"/>
    <s v="0.00070885423"/>
    <s v="0.0007118513"/>
  </r>
  <r>
    <s v="Put.098538.15.pdf"/>
    <x v="0"/>
    <x v="3"/>
    <x v="0"/>
    <x v="2"/>
    <s v="0.91564757"/>
    <s v="0.04574396"/>
    <s v="0.038608488"/>
    <s v="0.003246809"/>
    <s v="0.0032476566"/>
    <s v="0.0032482217"/>
    <s v="0.98051614"/>
    <s v="0.0032468073"/>
    <s v="0.0032475214"/>
    <s v="0.0032468091"/>
    <n v="3"/>
    <s v="0.9977294"/>
    <s v="0.0011161716"/>
    <s v="0.0011544331"/>
  </r>
  <r>
    <s v="Put.106741.15.pdf"/>
    <x v="0"/>
    <x v="4"/>
    <x v="1"/>
    <x v="0"/>
    <s v="0.0023768686"/>
    <s v="0.99537325"/>
    <s v="0.0022499466"/>
    <s v="0.0005625534"/>
    <s v="0.9966242"/>
    <s v="0.0005628499"/>
    <s v="0.0005626211"/>
    <s v="0.00056255737"/>
    <s v="0.00056269934"/>
    <s v="0.00056255853"/>
    <n v="1"/>
    <s v="0.0013254333"/>
    <s v="0.0012198213"/>
    <s v="0.9974547"/>
  </r>
  <r>
    <s v="Put.109167.15.pdf"/>
    <x v="0"/>
    <x v="1"/>
    <x v="0"/>
    <x v="2"/>
    <s v="0.9972473"/>
    <s v="0.0014263655"/>
    <s v="0.0013263404"/>
    <s v="0.00018683648"/>
    <s v="0.00018689266"/>
    <s v="0.99887896"/>
    <s v="0.00018679904"/>
    <s v="0.000186816"/>
    <s v="0.00018690687"/>
    <s v="0.00018680826"/>
    <n v="2"/>
    <s v="0.990828"/>
    <s v="0.0044266935"/>
    <s v="0.0047453097"/>
  </r>
  <r>
    <s v="Put.79846.pdf"/>
    <x v="0"/>
    <x v="1"/>
    <x v="2"/>
    <x v="2"/>
    <s v="0.17450467"/>
    <s v="0.18478373"/>
    <s v="0.64071167"/>
    <s v="0.003323279"/>
    <s v="0.0033229827"/>
    <s v="0.9800564"/>
    <s v="0.0033226288"/>
    <s v="0.003322618"/>
    <s v="0.0033269401"/>
    <s v="0.003325121"/>
    <n v="2"/>
    <s v="0.9992364"/>
    <s v="0.00037953103"/>
    <s v="0.0003840639"/>
  </r>
  <r>
    <s v="Put.80425.pdf"/>
    <x v="1"/>
    <x v="0"/>
    <x v="2"/>
    <x v="1"/>
    <s v="0.21117678"/>
    <s v="0.04311181"/>
    <s v="0.7457114"/>
    <s v="0.005292432"/>
    <s v="0.005291753"/>
    <s v="0.005292341"/>
    <s v="0.0052912124"/>
    <s v="0.0052912068"/>
    <s v="0.96824837"/>
    <s v="0.005292711"/>
    <n v="5"/>
    <s v="0.0006355971"/>
    <s v="0.9987383"/>
    <s v="0.0006260759"/>
  </r>
  <r>
    <s v="Put.80603.pdf"/>
    <x v="0"/>
    <x v="0"/>
    <x v="2"/>
    <x v="2"/>
    <s v="0.08384525"/>
    <s v="0.08535171"/>
    <s v="0.83080304"/>
    <s v="0.015873596"/>
    <s v="0.015879188"/>
    <s v="0.015882123"/>
    <s v="0.015873598"/>
    <s v="0.01587358"/>
    <s v="0.9047318"/>
    <s v="0.015886182"/>
    <n v="5"/>
    <s v="0.9990708"/>
    <s v="0.00046524353"/>
    <s v="0.0004639293"/>
  </r>
  <r>
    <s v="Put.81204.pdf"/>
    <x v="1"/>
    <x v="5"/>
    <x v="0"/>
    <x v="1"/>
    <s v="0.9304056"/>
    <s v="0.033421155"/>
    <s v="0.03617318"/>
    <s v="0.0042023333"/>
    <s v="0.0042019454"/>
    <s v="0.0042044595"/>
    <s v="0.0042017754"/>
    <s v="0.004202228"/>
    <s v="0.0042021205"/>
    <s v="0.97478515"/>
    <n v="6"/>
    <s v="0.0017054172"/>
    <s v="0.99665666"/>
    <s v="0.0016379324"/>
  </r>
  <r>
    <s v="Put.81715.pdf"/>
    <x v="1"/>
    <x v="0"/>
    <x v="2"/>
    <x v="1"/>
    <s v="0.0187253"/>
    <s v="0.01860181"/>
    <s v="0.9626728"/>
    <s v="0.005496268"/>
    <s v="0.005496348"/>
    <s v="0.005503407"/>
    <s v="0.0054946425"/>
    <s v="0.0054959254"/>
    <s v="0.9670188"/>
    <s v="0.005494643"/>
    <n v="5"/>
    <s v="0.0036145456"/>
    <s v="0.9926291"/>
    <s v="0.003756323"/>
  </r>
  <r>
    <s v="Put.81716.pdf"/>
    <x v="0"/>
    <x v="0"/>
    <x v="2"/>
    <x v="0"/>
    <s v="0.03159134"/>
    <s v="0.031278986"/>
    <s v="0.9371297"/>
    <s v="0.011026017"/>
    <s v="0.010992884"/>
    <s v="0.010991961"/>
    <s v="0.010992074"/>
    <s v="0.010989263"/>
    <s v="0.9340185"/>
    <s v="0.01098927"/>
    <n v="5"/>
    <s v="0.004052236"/>
    <s v="0.37084177"/>
    <s v="0.6251059"/>
  </r>
  <r>
    <s v="Put.82597.pdf"/>
    <x v="1"/>
    <x v="6"/>
    <x v="2"/>
    <x v="1"/>
    <s v="0.23340191"/>
    <s v="0.055618785"/>
    <s v="0.71097934"/>
    <s v="0.9682386"/>
    <s v="0.005291722"/>
    <s v="0.0053008595"/>
    <s v="0.0052911052"/>
    <s v="0.0052911025"/>
    <s v="0.0052945814"/>
    <s v="0.0052920417"/>
    <n v="0"/>
    <s v="0.00033743645"/>
    <s v="0.99931836"/>
    <s v="0.00034422913"/>
  </r>
  <r>
    <s v="Put.82905.pdf"/>
    <x v="0"/>
    <x v="4"/>
    <x v="1"/>
    <x v="0"/>
    <s v="0.09038632"/>
    <s v="0.82604134"/>
    <s v="0.08357235"/>
    <s v="0.015903864"/>
    <s v="0.4692848"/>
    <s v="0.015922846"/>
    <s v="0.015873704"/>
    <s v="0.015873684"/>
    <s v="0.45126742"/>
    <s v="0.015873706"/>
    <n v="1"/>
    <s v="0.0048933662"/>
    <s v="0.004844045"/>
    <s v="0.99026257"/>
  </r>
  <r>
    <s v="Put.87655.pdf"/>
    <x v="1"/>
    <x v="0"/>
    <x v="0"/>
    <x v="0"/>
    <s v="0.66871005"/>
    <s v="0.30078122"/>
    <s v="0.03050872"/>
    <s v="0.0034026185"/>
    <s v="0.0034032746"/>
    <s v="0.0034030874"/>
    <s v="0.0034020299"/>
    <s v="0.0034014317"/>
    <s v="0.97958606"/>
    <s v="0.003401434"/>
    <n v="5"/>
    <s v="0.0030371384"/>
    <s v="0.0027205434"/>
    <s v="0.9942423"/>
  </r>
  <r>
    <s v="Put.69375.pdf"/>
    <x v="0"/>
    <x v="6"/>
    <x v="2"/>
    <x v="0"/>
    <s v="0.15336633"/>
    <s v="0.031498957"/>
    <s v="0.8151347"/>
    <s v="0.95485973"/>
    <s v="0.0075250557"/>
    <s v="0.0075312546"/>
    <s v="0.007518945"/>
    <s v="0.0075204843"/>
    <s v="0.0075236307"/>
    <s v="0.00752088"/>
    <n v="0"/>
    <s v="0.00071135006"/>
    <s v="0.0007292958"/>
    <s v="0.9985593"/>
  </r>
  <r>
    <s v="Put.72681.pdf"/>
    <x v="0"/>
    <x v="5"/>
    <x v="2"/>
    <x v="0"/>
    <s v="0.045219295"/>
    <s v="0.04173902"/>
    <s v="0.9130417"/>
    <s v="0.015882403"/>
    <s v="0.015907016"/>
    <s v="0.015875956"/>
    <s v="0.015873373"/>
    <s v="0.015873363"/>
    <s v="0.015886985"/>
    <s v="0.90470093"/>
    <n v="6"/>
    <s v="0.0024455453"/>
    <s v="0.40257996"/>
    <s v="0.5949745"/>
  </r>
  <r>
    <s v="Put.73688.pdf"/>
    <x v="0"/>
    <x v="1"/>
    <x v="0"/>
    <x v="0"/>
    <s v="0.8658811"/>
    <s v="0.066913895"/>
    <s v="0.06720499"/>
    <s v="0.017859327"/>
    <s v="0.017859114"/>
    <s v="0.89284444"/>
    <s v="0.01785933"/>
    <s v="0.017859263"/>
    <s v="0.017859198"/>
    <s v="0.017859336"/>
    <n v="2"/>
    <s v="0.000965036"/>
    <s v="0.0010100572"/>
    <s v="0.99802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88B81-84B2-494C-970F-560F271BE30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4:D33" firstHeaderRow="1" firstDataRow="2" firstDataCol="1"/>
  <pivotFields count="19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8">
        <item x="6"/>
        <item x="4"/>
        <item x="1"/>
        <item x="3"/>
        <item x="2"/>
        <item x="0"/>
        <item x="5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V_Menang" fld="1" subtotal="count" baseField="2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10DD9-833D-4CDF-A2B9-80D42E1663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9:D44" firstHeaderRow="1" firstDataRow="2" firstDataCol="1"/>
  <pivotFields count="19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V_Menang" fld="1" subtotal="count" baseField="3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633C7-6EDD-46C1-AFE5-AF34DC20A50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4:D59" firstHeaderRow="1" firstDataRow="2" firstDataCol="1"/>
  <pivotFields count="19">
    <pivotField showAll="0"/>
    <pivotField axis="axisCol" dataField="1" showAll="0">
      <items count="3">
        <item x="0"/>
        <item x="1"/>
        <item t="default"/>
      </items>
    </pivotField>
    <pivotField showAll="0"/>
    <pivotField numFmtI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V_Menang" fld="1" subtotal="count" baseField="4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C3FD9-D79F-45AA-8145-7A1D7BB06AC1}" name="Table3" displayName="Table3" ref="A1:S19" totalsRowShown="0">
  <autoFilter ref="A1:S19" xr:uid="{CE1143F3-F5CF-497A-B6CF-0F70F1E0344B}"/>
  <tableColumns count="19">
    <tableColumn id="1" xr3:uid="{199BB957-3129-4783-B958-01726EE17F71}" name="Nomor Putusan"/>
    <tableColumn id="2" xr3:uid="{98CF1E0A-F775-4149-B4FE-FFA949422027}" name="DV_Menang"/>
    <tableColumn id="3" xr3:uid="{B9C5D2E7-BB17-481E-AAFE-9959C423E73D}" name="taxpayer_statement_bow_assigned_topic"/>
    <tableColumn id="4" xr3:uid="{2D92067A-59BE-46F0-A0EC-A645FCC7205E}" name="government_statement_bow_assigned_topic" dataDxfId="0" dataCellStyle="Comma [0]">
      <calculatedColumnFormula>MATCH(MAX(Table3[[#This Row],[government_statement_bow_prob_topic_0]:[government_statement_bow_prob_topic_2]]),Table3[[#This Row],[government_statement_bow_prob_topic_0]:[government_statement_bow_prob_topic_2]],)</calculatedColumnFormula>
    </tableColumn>
    <tableColumn id="5" xr3:uid="{AE61CC9F-9FE4-4EBF-A80E-91A64EF78449}" name="court_statement_bow_assigned_topic"/>
    <tableColumn id="6" xr3:uid="{F0962E3C-8E0A-49A4-A743-BAFC43ABCD31}" name="government_statement_bow_prob_topic_0"/>
    <tableColumn id="7" xr3:uid="{BC623B74-791B-4B43-9DE0-B00CBFFAAA30}" name="government_statement_bow_prob_topic_1"/>
    <tableColumn id="8" xr3:uid="{520A1E89-D4DC-474F-927D-4C2DF0CE25BC}" name="government_statement_bow_prob_topic_2"/>
    <tableColumn id="9" xr3:uid="{B53D0DE8-6BC5-4EFD-8B4D-715B8EF49609}" name="taxpayer_statement_bow_prob_topic_0"/>
    <tableColumn id="10" xr3:uid="{6D4E4E92-FC5D-45BC-AEF1-0918E74829C6}" name="taxpayer_statement_bow_prob_topic_1"/>
    <tableColumn id="11" xr3:uid="{0840EFE6-6629-4CE7-83DC-B4EA09A65D88}" name="taxpayer_statement_bow_prob_topic_2"/>
    <tableColumn id="12" xr3:uid="{949D8DF1-4039-4604-8463-BD94231FFB87}" name="taxpayer_statement_bow_prob_topic_3"/>
    <tableColumn id="13" xr3:uid="{816641CC-851C-422F-86C7-04CEF19BAA3D}" name="taxpayer_statement_bow_prob_topic_4"/>
    <tableColumn id="14" xr3:uid="{392496CE-A4A3-479A-8BBE-65BC8AC54A4E}" name="taxpayer_statement_bow_prob_topic_5"/>
    <tableColumn id="15" xr3:uid="{102E9A73-3182-4CC5-BDE9-CCD01D7E9C8A}" name="taxpayer_statement_bow_prob_topic_6"/>
    <tableColumn id="20" xr3:uid="{33B65F1A-38F9-4A5B-8597-319198966E09}" name="taxpayer_statement_bow_prob_topic_7"/>
    <tableColumn id="16" xr3:uid="{84A26936-304E-49DF-BF5D-9207ED494E2B}" name="court_statement_bow_prob_topic_0"/>
    <tableColumn id="17" xr3:uid="{212BBEDC-D8D0-4F7D-8938-F841DC4EE462}" name="court_statement_bow_prob_topic_1"/>
    <tableColumn id="18" xr3:uid="{14F29EBF-2B8F-4138-8EFC-D17C9983AE57}" name="court_statement_bow_prob_topic_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3DD2-F542-459F-9A1B-18F27F38F031}">
  <dimension ref="A1:S59"/>
  <sheetViews>
    <sheetView tabSelected="1" zoomScale="70" zoomScaleNormal="70" workbookViewId="0">
      <selection activeCell="E9" sqref="E9"/>
    </sheetView>
  </sheetViews>
  <sheetFormatPr defaultRowHeight="15" x14ac:dyDescent="0.25"/>
  <cols>
    <col min="1" max="1" width="26" bestFit="1" customWidth="1"/>
    <col min="2" max="2" width="21.7109375" bestFit="1" customWidth="1"/>
    <col min="3" max="3" width="26.42578125" customWidth="1"/>
    <col min="4" max="4" width="15" bestFit="1" customWidth="1"/>
    <col min="5" max="5" width="36.85546875" customWidth="1"/>
    <col min="6" max="8" width="41.5703125" customWidth="1"/>
    <col min="9" max="10" width="38.42578125" customWidth="1"/>
    <col min="11" max="11" width="44.5703125" customWidth="1"/>
    <col min="12" max="15" width="38.42578125" customWidth="1"/>
    <col min="16" max="18" width="35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0</v>
      </c>
      <c r="C2">
        <v>5</v>
      </c>
      <c r="D2" s="1">
        <v>0</v>
      </c>
      <c r="E2">
        <v>2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>
        <v>5</v>
      </c>
      <c r="Q2" t="s">
        <v>30</v>
      </c>
      <c r="R2" t="s">
        <v>31</v>
      </c>
      <c r="S2" t="s">
        <v>32</v>
      </c>
    </row>
    <row r="3" spans="1:19" x14ac:dyDescent="0.25">
      <c r="A3" t="s">
        <v>33</v>
      </c>
      <c r="B3">
        <v>0</v>
      </c>
      <c r="C3">
        <v>2</v>
      </c>
      <c r="D3" s="1">
        <v>0</v>
      </c>
      <c r="E3">
        <v>1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>
        <v>2</v>
      </c>
      <c r="Q3" t="s">
        <v>44</v>
      </c>
      <c r="R3" t="s">
        <v>45</v>
      </c>
      <c r="S3" t="s">
        <v>46</v>
      </c>
    </row>
    <row r="4" spans="1:19" x14ac:dyDescent="0.25">
      <c r="A4" t="s">
        <v>47</v>
      </c>
      <c r="B4">
        <v>1</v>
      </c>
      <c r="C4">
        <v>4</v>
      </c>
      <c r="D4" s="1">
        <v>0</v>
      </c>
      <c r="E4">
        <v>0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>
        <v>4</v>
      </c>
      <c r="Q4" t="s">
        <v>58</v>
      </c>
      <c r="R4" t="s">
        <v>59</v>
      </c>
      <c r="S4" t="s">
        <v>60</v>
      </c>
    </row>
    <row r="5" spans="1:19" x14ac:dyDescent="0.25">
      <c r="A5" t="s">
        <v>61</v>
      </c>
      <c r="B5">
        <v>0</v>
      </c>
      <c r="C5">
        <v>3</v>
      </c>
      <c r="D5" s="1">
        <v>0</v>
      </c>
      <c r="E5">
        <v>0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t="s">
        <v>71</v>
      </c>
      <c r="P5">
        <v>3</v>
      </c>
      <c r="Q5" t="s">
        <v>72</v>
      </c>
      <c r="R5" t="s">
        <v>73</v>
      </c>
      <c r="S5" t="s">
        <v>74</v>
      </c>
    </row>
    <row r="6" spans="1:19" x14ac:dyDescent="0.25">
      <c r="A6" t="s">
        <v>75</v>
      </c>
      <c r="B6">
        <v>0</v>
      </c>
      <c r="C6">
        <v>1</v>
      </c>
      <c r="D6" s="1">
        <v>1</v>
      </c>
      <c r="E6">
        <v>2</v>
      </c>
      <c r="F6" t="s">
        <v>76</v>
      </c>
      <c r="G6" t="s">
        <v>77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P6">
        <v>1</v>
      </c>
      <c r="Q6" t="s">
        <v>86</v>
      </c>
      <c r="R6" t="s">
        <v>87</v>
      </c>
      <c r="S6" t="s">
        <v>88</v>
      </c>
    </row>
    <row r="7" spans="1:19" x14ac:dyDescent="0.25">
      <c r="A7" t="s">
        <v>89</v>
      </c>
      <c r="B7">
        <v>0</v>
      </c>
      <c r="C7">
        <v>2</v>
      </c>
      <c r="D7" s="1">
        <v>0</v>
      </c>
      <c r="E7">
        <v>0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99</v>
      </c>
      <c r="P7">
        <v>2</v>
      </c>
      <c r="Q7" t="s">
        <v>100</v>
      </c>
      <c r="R7" t="s">
        <v>101</v>
      </c>
      <c r="S7" t="s">
        <v>102</v>
      </c>
    </row>
    <row r="8" spans="1:19" x14ac:dyDescent="0.25">
      <c r="A8" t="s">
        <v>103</v>
      </c>
      <c r="B8">
        <v>0</v>
      </c>
      <c r="C8">
        <v>2</v>
      </c>
      <c r="D8" s="1">
        <v>2</v>
      </c>
      <c r="E8">
        <v>0</v>
      </c>
      <c r="F8" t="s">
        <v>104</v>
      </c>
      <c r="G8" t="s">
        <v>105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  <c r="M8" t="s">
        <v>111</v>
      </c>
      <c r="N8" t="s">
        <v>112</v>
      </c>
      <c r="O8" t="s">
        <v>113</v>
      </c>
      <c r="P8">
        <v>2</v>
      </c>
      <c r="Q8" t="s">
        <v>114</v>
      </c>
      <c r="R8" t="s">
        <v>115</v>
      </c>
      <c r="S8" t="s">
        <v>116</v>
      </c>
    </row>
    <row r="9" spans="1:19" x14ac:dyDescent="0.25">
      <c r="A9" t="s">
        <v>117</v>
      </c>
      <c r="B9">
        <v>1</v>
      </c>
      <c r="C9">
        <v>5</v>
      </c>
      <c r="D9" s="1">
        <v>2</v>
      </c>
      <c r="E9">
        <v>1</v>
      </c>
      <c r="F9" t="s">
        <v>118</v>
      </c>
      <c r="G9" t="s">
        <v>119</v>
      </c>
      <c r="H9" t="s">
        <v>120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  <c r="N9" t="s">
        <v>126</v>
      </c>
      <c r="O9" t="s">
        <v>127</v>
      </c>
      <c r="P9">
        <v>5</v>
      </c>
      <c r="Q9" t="s">
        <v>128</v>
      </c>
      <c r="R9" t="s">
        <v>129</v>
      </c>
      <c r="S9" t="s">
        <v>130</v>
      </c>
    </row>
    <row r="10" spans="1:19" x14ac:dyDescent="0.25">
      <c r="A10" t="s">
        <v>131</v>
      </c>
      <c r="B10">
        <v>0</v>
      </c>
      <c r="C10">
        <v>5</v>
      </c>
      <c r="D10" s="1">
        <v>2</v>
      </c>
      <c r="E10">
        <v>0</v>
      </c>
      <c r="F10" t="s">
        <v>132</v>
      </c>
      <c r="G10" t="s">
        <v>133</v>
      </c>
      <c r="H10" t="s">
        <v>134</v>
      </c>
      <c r="I10" t="s">
        <v>135</v>
      </c>
      <c r="J10" t="s">
        <v>136</v>
      </c>
      <c r="K10" t="s">
        <v>137</v>
      </c>
      <c r="L10" t="s">
        <v>138</v>
      </c>
      <c r="M10" t="s">
        <v>139</v>
      </c>
      <c r="N10" t="s">
        <v>140</v>
      </c>
      <c r="O10" t="s">
        <v>141</v>
      </c>
      <c r="P10">
        <v>5</v>
      </c>
      <c r="Q10" t="s">
        <v>142</v>
      </c>
      <c r="R10" t="s">
        <v>143</v>
      </c>
      <c r="S10" t="s">
        <v>144</v>
      </c>
    </row>
    <row r="11" spans="1:19" x14ac:dyDescent="0.25">
      <c r="A11" t="s">
        <v>145</v>
      </c>
      <c r="B11">
        <v>1</v>
      </c>
      <c r="C11">
        <v>6</v>
      </c>
      <c r="D11" s="1">
        <v>0</v>
      </c>
      <c r="E11">
        <v>1</v>
      </c>
      <c r="F11" t="s">
        <v>146</v>
      </c>
      <c r="G11" t="s">
        <v>147</v>
      </c>
      <c r="H11" t="s">
        <v>148</v>
      </c>
      <c r="I11" t="s">
        <v>149</v>
      </c>
      <c r="J11" t="s">
        <v>150</v>
      </c>
      <c r="K11" t="s">
        <v>151</v>
      </c>
      <c r="L11" t="s">
        <v>152</v>
      </c>
      <c r="M11" t="s">
        <v>153</v>
      </c>
      <c r="N11" t="s">
        <v>154</v>
      </c>
      <c r="O11" t="s">
        <v>155</v>
      </c>
      <c r="P11">
        <v>6</v>
      </c>
      <c r="Q11" t="s">
        <v>156</v>
      </c>
      <c r="R11" t="s">
        <v>157</v>
      </c>
      <c r="S11" t="s">
        <v>158</v>
      </c>
    </row>
    <row r="12" spans="1:19" x14ac:dyDescent="0.25">
      <c r="A12" t="s">
        <v>159</v>
      </c>
      <c r="B12">
        <v>1</v>
      </c>
      <c r="C12">
        <v>5</v>
      </c>
      <c r="D12" s="1">
        <v>2</v>
      </c>
      <c r="E12">
        <v>1</v>
      </c>
      <c r="F12" t="s">
        <v>160</v>
      </c>
      <c r="G12" t="s">
        <v>161</v>
      </c>
      <c r="H12" t="s">
        <v>162</v>
      </c>
      <c r="I12" t="s">
        <v>163</v>
      </c>
      <c r="J12" t="s">
        <v>164</v>
      </c>
      <c r="K12" t="s">
        <v>165</v>
      </c>
      <c r="L12" t="s">
        <v>166</v>
      </c>
      <c r="M12" t="s">
        <v>167</v>
      </c>
      <c r="N12" t="s">
        <v>168</v>
      </c>
      <c r="O12" t="s">
        <v>169</v>
      </c>
      <c r="P12">
        <v>5</v>
      </c>
      <c r="Q12" t="s">
        <v>170</v>
      </c>
      <c r="R12" t="s">
        <v>171</v>
      </c>
      <c r="S12" t="s">
        <v>172</v>
      </c>
    </row>
    <row r="13" spans="1:19" x14ac:dyDescent="0.25">
      <c r="A13" t="s">
        <v>173</v>
      </c>
      <c r="B13">
        <v>0</v>
      </c>
      <c r="C13">
        <v>5</v>
      </c>
      <c r="D13" s="1">
        <v>2</v>
      </c>
      <c r="E13">
        <v>2</v>
      </c>
      <c r="F13" t="s">
        <v>174</v>
      </c>
      <c r="G13" t="s">
        <v>175</v>
      </c>
      <c r="H13" t="s">
        <v>176</v>
      </c>
      <c r="I13" t="s">
        <v>177</v>
      </c>
      <c r="J13" t="s">
        <v>178</v>
      </c>
      <c r="K13" t="s">
        <v>179</v>
      </c>
      <c r="L13" t="s">
        <v>180</v>
      </c>
      <c r="M13" t="s">
        <v>181</v>
      </c>
      <c r="N13" t="s">
        <v>182</v>
      </c>
      <c r="O13" t="s">
        <v>183</v>
      </c>
      <c r="P13">
        <v>5</v>
      </c>
      <c r="Q13" t="s">
        <v>184</v>
      </c>
      <c r="R13" t="s">
        <v>185</v>
      </c>
      <c r="S13" t="s">
        <v>186</v>
      </c>
    </row>
    <row r="14" spans="1:19" x14ac:dyDescent="0.25">
      <c r="A14" t="s">
        <v>187</v>
      </c>
      <c r="B14">
        <v>1</v>
      </c>
      <c r="C14">
        <v>0</v>
      </c>
      <c r="D14" s="1">
        <v>2</v>
      </c>
      <c r="E14">
        <v>1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  <c r="K14" t="s">
        <v>193</v>
      </c>
      <c r="L14" t="s">
        <v>194</v>
      </c>
      <c r="M14" t="s">
        <v>195</v>
      </c>
      <c r="N14" t="s">
        <v>196</v>
      </c>
      <c r="O14" t="s">
        <v>197</v>
      </c>
      <c r="P14">
        <v>0</v>
      </c>
      <c r="Q14" t="s">
        <v>198</v>
      </c>
      <c r="R14" t="s">
        <v>199</v>
      </c>
      <c r="S14" t="s">
        <v>200</v>
      </c>
    </row>
    <row r="15" spans="1:19" x14ac:dyDescent="0.25">
      <c r="A15" t="s">
        <v>201</v>
      </c>
      <c r="B15">
        <v>0</v>
      </c>
      <c r="C15">
        <v>1</v>
      </c>
      <c r="D15" s="1">
        <v>1</v>
      </c>
      <c r="E15">
        <v>2</v>
      </c>
      <c r="F15" t="s">
        <v>202</v>
      </c>
      <c r="G15" t="s">
        <v>203</v>
      </c>
      <c r="H15" t="s">
        <v>204</v>
      </c>
      <c r="I15" t="s">
        <v>205</v>
      </c>
      <c r="J15" t="s">
        <v>206</v>
      </c>
      <c r="K15" t="s">
        <v>207</v>
      </c>
      <c r="L15" t="s">
        <v>208</v>
      </c>
      <c r="M15" t="s">
        <v>209</v>
      </c>
      <c r="N15" t="s">
        <v>210</v>
      </c>
      <c r="O15" t="s">
        <v>211</v>
      </c>
      <c r="P15">
        <v>1</v>
      </c>
      <c r="Q15" t="s">
        <v>212</v>
      </c>
      <c r="R15" t="s">
        <v>213</v>
      </c>
      <c r="S15" t="s">
        <v>214</v>
      </c>
    </row>
    <row r="16" spans="1:19" x14ac:dyDescent="0.25">
      <c r="A16" t="s">
        <v>215</v>
      </c>
      <c r="B16">
        <v>1</v>
      </c>
      <c r="C16">
        <v>5</v>
      </c>
      <c r="D16" s="1">
        <v>0</v>
      </c>
      <c r="E16">
        <v>2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 t="s">
        <v>223</v>
      </c>
      <c r="N16" t="s">
        <v>224</v>
      </c>
      <c r="O16" t="s">
        <v>225</v>
      </c>
      <c r="P16">
        <v>5</v>
      </c>
      <c r="Q16" t="s">
        <v>226</v>
      </c>
      <c r="R16" t="s">
        <v>227</v>
      </c>
      <c r="S16" t="s">
        <v>228</v>
      </c>
    </row>
    <row r="17" spans="1:19" x14ac:dyDescent="0.25">
      <c r="A17" t="s">
        <v>229</v>
      </c>
      <c r="B17">
        <v>0</v>
      </c>
      <c r="C17">
        <v>0</v>
      </c>
      <c r="D17" s="1">
        <v>2</v>
      </c>
      <c r="E17">
        <v>2</v>
      </c>
      <c r="F17" t="s">
        <v>230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 t="s">
        <v>236</v>
      </c>
      <c r="M17" t="s">
        <v>237</v>
      </c>
      <c r="N17" t="s">
        <v>238</v>
      </c>
      <c r="O17" t="s">
        <v>239</v>
      </c>
      <c r="P17">
        <v>0</v>
      </c>
      <c r="Q17" t="s">
        <v>240</v>
      </c>
      <c r="R17" t="s">
        <v>241</v>
      </c>
      <c r="S17" t="s">
        <v>242</v>
      </c>
    </row>
    <row r="18" spans="1:19" x14ac:dyDescent="0.25">
      <c r="A18" t="s">
        <v>243</v>
      </c>
      <c r="B18">
        <v>0</v>
      </c>
      <c r="C18">
        <v>6</v>
      </c>
      <c r="D18" s="1">
        <v>2</v>
      </c>
      <c r="E18">
        <v>2</v>
      </c>
      <c r="F18" t="s">
        <v>244</v>
      </c>
      <c r="G18" t="s">
        <v>245</v>
      </c>
      <c r="H18" t="s">
        <v>246</v>
      </c>
      <c r="I18" t="s">
        <v>247</v>
      </c>
      <c r="J18" t="s">
        <v>248</v>
      </c>
      <c r="K18" t="s">
        <v>249</v>
      </c>
      <c r="L18" t="s">
        <v>250</v>
      </c>
      <c r="M18" t="s">
        <v>251</v>
      </c>
      <c r="N18" t="s">
        <v>252</v>
      </c>
      <c r="O18" t="s">
        <v>253</v>
      </c>
      <c r="P18">
        <v>6</v>
      </c>
      <c r="Q18" t="s">
        <v>254</v>
      </c>
      <c r="R18" t="s">
        <v>255</v>
      </c>
      <c r="S18" t="s">
        <v>256</v>
      </c>
    </row>
    <row r="19" spans="1:19" x14ac:dyDescent="0.25">
      <c r="A19" t="s">
        <v>257</v>
      </c>
      <c r="B19">
        <v>0</v>
      </c>
      <c r="C19">
        <v>2</v>
      </c>
      <c r="D19" s="1">
        <v>0</v>
      </c>
      <c r="E19">
        <v>2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  <c r="M19" t="s">
        <v>265</v>
      </c>
      <c r="N19" t="s">
        <v>266</v>
      </c>
      <c r="O19" t="s">
        <v>267</v>
      </c>
      <c r="P19">
        <v>2</v>
      </c>
      <c r="Q19" t="s">
        <v>268</v>
      </c>
      <c r="R19" t="s">
        <v>269</v>
      </c>
      <c r="S19" t="s">
        <v>270</v>
      </c>
    </row>
    <row r="24" spans="1:19" x14ac:dyDescent="0.25">
      <c r="A24" t="s">
        <v>271</v>
      </c>
      <c r="B24" t="s">
        <v>272</v>
      </c>
    </row>
    <row r="25" spans="1:19" x14ac:dyDescent="0.25">
      <c r="A25" t="s">
        <v>273</v>
      </c>
      <c r="B25">
        <v>0</v>
      </c>
      <c r="C25">
        <v>1</v>
      </c>
      <c r="D25" t="s">
        <v>274</v>
      </c>
    </row>
    <row r="26" spans="1:19" x14ac:dyDescent="0.25">
      <c r="A26" s="2">
        <v>0</v>
      </c>
      <c r="B26">
        <v>1</v>
      </c>
      <c r="C26">
        <v>1</v>
      </c>
      <c r="D26">
        <v>2</v>
      </c>
    </row>
    <row r="27" spans="1:19" x14ac:dyDescent="0.25">
      <c r="A27" s="2">
        <v>1</v>
      </c>
      <c r="B27">
        <v>2</v>
      </c>
      <c r="D27">
        <v>2</v>
      </c>
    </row>
    <row r="28" spans="1:19" x14ac:dyDescent="0.25">
      <c r="A28" s="2">
        <v>2</v>
      </c>
      <c r="B28">
        <v>4</v>
      </c>
      <c r="D28">
        <v>4</v>
      </c>
    </row>
    <row r="29" spans="1:19" x14ac:dyDescent="0.25">
      <c r="A29" s="2">
        <v>3</v>
      </c>
      <c r="B29">
        <v>1</v>
      </c>
      <c r="D29">
        <v>1</v>
      </c>
    </row>
    <row r="30" spans="1:19" x14ac:dyDescent="0.25">
      <c r="A30" s="2">
        <v>4</v>
      </c>
      <c r="C30">
        <v>1</v>
      </c>
      <c r="D30">
        <v>1</v>
      </c>
    </row>
    <row r="31" spans="1:19" x14ac:dyDescent="0.25">
      <c r="A31" s="2">
        <v>5</v>
      </c>
      <c r="B31">
        <v>3</v>
      </c>
      <c r="C31">
        <v>3</v>
      </c>
      <c r="D31">
        <v>6</v>
      </c>
    </row>
    <row r="32" spans="1:19" x14ac:dyDescent="0.25">
      <c r="A32" s="2">
        <v>6</v>
      </c>
      <c r="B32">
        <v>1</v>
      </c>
      <c r="C32">
        <v>1</v>
      </c>
      <c r="D32">
        <v>2</v>
      </c>
    </row>
    <row r="33" spans="1:4" x14ac:dyDescent="0.25">
      <c r="A33" s="2" t="s">
        <v>274</v>
      </c>
      <c r="B33">
        <v>12</v>
      </c>
      <c r="C33">
        <v>6</v>
      </c>
      <c r="D33">
        <v>18</v>
      </c>
    </row>
    <row r="39" spans="1:4" x14ac:dyDescent="0.25">
      <c r="A39" t="s">
        <v>271</v>
      </c>
      <c r="B39" t="s">
        <v>272</v>
      </c>
    </row>
    <row r="40" spans="1:4" x14ac:dyDescent="0.25">
      <c r="A40" t="s">
        <v>273</v>
      </c>
      <c r="B40">
        <v>0</v>
      </c>
      <c r="C40">
        <v>1</v>
      </c>
      <c r="D40" t="s">
        <v>274</v>
      </c>
    </row>
    <row r="41" spans="1:4" x14ac:dyDescent="0.25">
      <c r="A41" s="3">
        <v>0</v>
      </c>
      <c r="B41">
        <v>5</v>
      </c>
      <c r="C41">
        <v>3</v>
      </c>
      <c r="D41">
        <v>8</v>
      </c>
    </row>
    <row r="42" spans="1:4" x14ac:dyDescent="0.25">
      <c r="A42" s="3">
        <v>1</v>
      </c>
      <c r="B42">
        <v>2</v>
      </c>
      <c r="D42">
        <v>2</v>
      </c>
    </row>
    <row r="43" spans="1:4" x14ac:dyDescent="0.25">
      <c r="A43" s="3">
        <v>2</v>
      </c>
      <c r="B43">
        <v>5</v>
      </c>
      <c r="C43">
        <v>3</v>
      </c>
      <c r="D43">
        <v>8</v>
      </c>
    </row>
    <row r="44" spans="1:4" x14ac:dyDescent="0.25">
      <c r="A44" s="3" t="s">
        <v>274</v>
      </c>
      <c r="B44">
        <v>12</v>
      </c>
      <c r="C44">
        <v>6</v>
      </c>
      <c r="D44">
        <v>18</v>
      </c>
    </row>
    <row r="54" spans="1:4" x14ac:dyDescent="0.25">
      <c r="A54" t="s">
        <v>271</v>
      </c>
      <c r="B54" t="s">
        <v>272</v>
      </c>
    </row>
    <row r="55" spans="1:4" x14ac:dyDescent="0.25">
      <c r="A55" t="s">
        <v>273</v>
      </c>
      <c r="B55">
        <v>0</v>
      </c>
      <c r="C55">
        <v>1</v>
      </c>
      <c r="D55" t="s">
        <v>274</v>
      </c>
    </row>
    <row r="56" spans="1:4" x14ac:dyDescent="0.25">
      <c r="A56" s="2">
        <v>0</v>
      </c>
      <c r="B56">
        <v>4</v>
      </c>
      <c r="C56">
        <v>1</v>
      </c>
      <c r="D56">
        <v>5</v>
      </c>
    </row>
    <row r="57" spans="1:4" x14ac:dyDescent="0.25">
      <c r="A57" s="2">
        <v>1</v>
      </c>
      <c r="B57">
        <v>1</v>
      </c>
      <c r="C57">
        <v>4</v>
      </c>
      <c r="D57">
        <v>5</v>
      </c>
    </row>
    <row r="58" spans="1:4" x14ac:dyDescent="0.25">
      <c r="A58" s="2">
        <v>2</v>
      </c>
      <c r="B58">
        <v>7</v>
      </c>
      <c r="C58">
        <v>1</v>
      </c>
      <c r="D58">
        <v>8</v>
      </c>
    </row>
    <row r="59" spans="1:4" x14ac:dyDescent="0.25">
      <c r="A59" s="2" t="s">
        <v>274</v>
      </c>
      <c r="B59">
        <v>12</v>
      </c>
      <c r="C59">
        <v>6</v>
      </c>
      <c r="D59">
        <v>18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Rizal</dc:creator>
  <cp:lastModifiedBy>Jose Rizal</cp:lastModifiedBy>
  <dcterms:created xsi:type="dcterms:W3CDTF">2022-08-17T08:21:51Z</dcterms:created>
  <dcterms:modified xsi:type="dcterms:W3CDTF">2022-08-17T08:22:10Z</dcterms:modified>
</cp:coreProperties>
</file>