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" sheetId="1" state="visible" r:id="rId2"/>
    <sheet name="Rea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<sst xmlns="http://schemas.openxmlformats.org/spreadsheetml/2006/main" count="49" uniqueCount="34">
  <si>
    <t xml:space="preserve">Week</t>
  </si>
  <si>
    <t xml:space="preserve">Day/Night</t>
  </si>
  <si>
    <t xml:space="preserve">BOOK</t>
  </si>
  <si>
    <t xml:space="preserve">NAME</t>
  </si>
  <si>
    <t xml:space="preserve">PAGE</t>
  </si>
  <si>
    <t xml:space="preserve">Day</t>
  </si>
  <si>
    <r>
      <rPr>
        <sz val="10"/>
        <rFont val="Noto Sans CJK SC"/>
        <family val="2"/>
      </rPr>
      <t xml:space="preserve">중앙성가</t>
    </r>
    <r>
      <rPr>
        <sz val="10"/>
        <rFont val="Arial"/>
        <family val="2"/>
        <charset val="1"/>
      </rPr>
      <t xml:space="preserve">6</t>
    </r>
  </si>
  <si>
    <r>
      <rPr>
        <sz val="10"/>
        <rFont val="Arial"/>
        <family val="2"/>
        <charset val="1"/>
      </rPr>
      <t xml:space="preserve">1. </t>
    </r>
    <r>
      <rPr>
        <sz val="10"/>
        <rFont val="Noto Sans CJK SC"/>
        <family val="2"/>
      </rPr>
      <t xml:space="preserve">내 영혼에 햇빛 비치니</t>
    </r>
  </si>
  <si>
    <t xml:space="preserve">Night</t>
  </si>
  <si>
    <r>
      <rPr>
        <sz val="10"/>
        <rFont val="Noto Sans CJK SC"/>
        <family val="2"/>
      </rPr>
      <t xml:space="preserve">비전성가</t>
    </r>
    <r>
      <rPr>
        <sz val="10"/>
        <rFont val="Arial"/>
        <family val="2"/>
        <charset val="1"/>
      </rPr>
      <t xml:space="preserve">5</t>
    </r>
  </si>
  <si>
    <r>
      <rPr>
        <sz val="10"/>
        <rFont val="Arial"/>
        <family val="2"/>
        <charset val="1"/>
      </rPr>
      <t xml:space="preserve">10. </t>
    </r>
    <r>
      <rPr>
        <sz val="10"/>
        <rFont val="Noto Sans CJK SC"/>
        <family val="2"/>
      </rPr>
      <t xml:space="preserve">할렐루야</t>
    </r>
  </si>
  <si>
    <r>
      <rPr>
        <sz val="10"/>
        <rFont val="Arial"/>
        <family val="2"/>
        <charset val="1"/>
      </rPr>
      <t xml:space="preserve">3. </t>
    </r>
    <r>
      <rPr>
        <sz val="10"/>
        <rFont val="Noto Sans CJK SC"/>
        <family val="2"/>
      </rPr>
      <t xml:space="preserve">비전</t>
    </r>
  </si>
  <si>
    <r>
      <rPr>
        <sz val="10"/>
        <rFont val="Arial"/>
        <family val="2"/>
        <charset val="1"/>
      </rPr>
      <t xml:space="preserve">7. </t>
    </r>
    <r>
      <rPr>
        <sz val="10"/>
        <rFont val="Noto Sans CJK SC"/>
        <family val="2"/>
      </rPr>
      <t xml:space="preserve">이 땅의 황무함을</t>
    </r>
  </si>
  <si>
    <r>
      <rPr>
        <sz val="10"/>
        <rFont val="Arial"/>
        <family val="2"/>
        <charset val="1"/>
      </rPr>
      <t xml:space="preserve">8. </t>
    </r>
    <r>
      <rPr>
        <sz val="10"/>
        <rFont val="Noto Sans CJK SC"/>
        <family val="2"/>
      </rPr>
      <t xml:space="preserve">오소서 진리의 성령님</t>
    </r>
  </si>
  <si>
    <r>
      <rPr>
        <sz val="10"/>
        <rFont val="Arial"/>
        <family val="2"/>
        <charset val="1"/>
      </rPr>
      <t xml:space="preserve">11. </t>
    </r>
    <r>
      <rPr>
        <sz val="10"/>
        <rFont val="Noto Sans CJK SC"/>
        <family val="2"/>
      </rPr>
      <t xml:space="preserve">호산나 호산나 호산나</t>
    </r>
  </si>
  <si>
    <t xml:space="preserve">date</t>
  </si>
  <si>
    <t xml:space="preserve">Part (0/1)</t>
  </si>
  <si>
    <t xml:space="preserve">bookName</t>
  </si>
  <si>
    <t xml:space="preserve">songNo</t>
  </si>
  <si>
    <t xml:space="preserve">songName</t>
  </si>
  <si>
    <t xml:space="preserve">songPage</t>
  </si>
  <si>
    <t xml:space="preserve">mainUrl</t>
  </si>
  <si>
    <t xml:space="preserve">allUrl</t>
  </si>
  <si>
    <t xml:space="preserve">sUrl</t>
  </si>
  <si>
    <t xml:space="preserve">aUrl</t>
  </si>
  <si>
    <t xml:space="preserve">tUrl</t>
  </si>
  <si>
    <t xml:space="preserve">bUrl</t>
  </si>
  <si>
    <t xml:space="preserve">24/6/30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</si>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</sst>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2" activeCellId="0" sqref="E12"/>
    </sheetView>
  </sheetViews>
  <sheetFormatPr defaultColWidth="11.53515625" defaultRowHeight="28.45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26.89"/>
    <col collapsed="false" customWidth="false" hidden="false" outlineLevel="0" max="1024" min="5" style="1" width="11.52"/>
  </cols>
  <sheetData>
    <row r="1" customFormat="false" ht="28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8.45" hidden="false" customHeight="true" outlineLevel="0" collapsed="false">
      <c r="A2" s="1" t="n">
        <v>1</v>
      </c>
      <c r="B2" s="1" t="s">
        <v>5</v>
      </c>
      <c r="C2" s="3" t="s">
        <v>6</v>
      </c>
      <c r="D2" s="1" t="s">
        <v>7</v>
      </c>
      <c r="E2" s="1" t="n">
        <v>33</v>
      </c>
    </row>
    <row r="3" customFormat="false" ht="28.45" hidden="false" customHeight="true" outlineLevel="0" collapsed="false">
      <c r="A3" s="1" t="n">
        <v>1</v>
      </c>
      <c r="B3" s="1" t="s">
        <v>8</v>
      </c>
      <c r="C3" s="3" t="s">
        <v>9</v>
      </c>
      <c r="D3" s="1" t="s">
        <v>10</v>
      </c>
      <c r="E3" s="1" t="n">
        <v>35</v>
      </c>
    </row>
    <row r="4" customFormat="false" ht="28.45" hidden="false" customHeight="true" outlineLevel="0" collapsed="false">
      <c r="A4" s="1" t="n">
        <v>2</v>
      </c>
      <c r="B4" s="1" t="s">
        <v>5</v>
      </c>
      <c r="C4" s="3" t="s">
        <v>6</v>
      </c>
      <c r="D4" s="1" t="s">
        <v>11</v>
      </c>
      <c r="E4" s="1" t="n">
        <v>463</v>
      </c>
    </row>
    <row r="5" customFormat="false" ht="28.45" hidden="false" customHeight="true" outlineLevel="0" collapsed="false">
      <c r="A5" s="1" t="n">
        <v>3</v>
      </c>
      <c r="B5" s="1" t="s">
        <v>5</v>
      </c>
      <c r="C5" s="3" t="s">
        <v>6</v>
      </c>
      <c r="D5" s="1" t="s">
        <v>12</v>
      </c>
      <c r="E5" s="1" t="n">
        <v>22</v>
      </c>
    </row>
    <row r="6" customFormat="false" ht="28.45" hidden="false" customHeight="true" outlineLevel="0" collapsed="false">
      <c r="A6" s="1" t="n">
        <v>4</v>
      </c>
      <c r="B6" s="1" t="s">
        <v>5</v>
      </c>
      <c r="C6" s="3" t="s">
        <v>6</v>
      </c>
      <c r="D6" s="1" t="s">
        <v>13</v>
      </c>
      <c r="E6" s="1" t="n">
        <v>1</v>
      </c>
    </row>
    <row r="7" customFormat="false" ht="28.45" hidden="false" customHeight="true" outlineLevel="0" collapsed="false">
      <c r="A7" s="1" t="n">
        <v>5</v>
      </c>
      <c r="B7" s="1" t="s">
        <v>5</v>
      </c>
      <c r="C7" s="3" t="s">
        <v>6</v>
      </c>
      <c r="D7" s="1" t="s">
        <v>14</v>
      </c>
      <c r="E7" s="1" t="n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P7" activeCellId="0" sqref="P7"/>
    </sheetView>
  </sheetViews>
  <sheetFormatPr defaultColWidth="11.53515625" defaultRowHeight="22.9" zeroHeight="false" outlineLevelRow="0" outlineLevelCol="0"/>
  <cols>
    <col collapsed="false" customWidth="true" hidden="false" outlineLevel="0" max="1" min="1" style="1" width="11.33"/>
    <col collapsed="false" customWidth="true" hidden="false" outlineLevel="0" max="2" min="2" style="1" width="9.45"/>
    <col collapsed="false" customWidth="true" hidden="false" outlineLevel="0" max="3" min="3" style="1" width="11.33"/>
    <col collapsed="false" customWidth="true" hidden="false" outlineLevel="0" max="4" min="4" style="1" width="8.66"/>
    <col collapsed="false" customWidth="true" hidden="false" outlineLevel="0" max="5" min="5" style="1" width="17.78"/>
    <col collapsed="false" customWidth="true" hidden="false" outlineLevel="0" max="6" min="6" style="1" width="10.73"/>
    <col collapsed="false" customWidth="true" hidden="false" outlineLevel="0" max="12" min="7" style="1" width="15.38"/>
    <col collapsed="false" customWidth="false" hidden="false" outlineLevel="0" max="1022" min="13" style="1" width="11.52"/>
  </cols>
  <sheetData>
    <row r="1" s="4" customFormat="true" ht="22.9" hidden="false" customHeight="true" outlineLevel="0" collapsed="false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AMI1" s="0"/>
      <c r="AMJ1" s="0"/>
    </row>
    <row r="2" customFormat="false" ht="22.9" hidden="false" customHeight="true" outlineLevel="0" collapsed="false">
      <c r="A2" s="5" t="s">
        <v>27</v>
      </c>
      <c r="B2" s="1" t="str">
        <f aca="false">Set!B2</f>
        <v>Day</v>
      </c>
      <c r="C2" s="1" t="str">
        <f aca="false">Set!C2</f>
        <v>중앙성가6</v>
      </c>
      <c r="D2" s="1" t="n">
        <f aca="false">IFERROR(VALUE(LEFT(Set!D2, FIND(".", Set!D2) - 1)), "-")</f>
        <v>1</v>
      </c>
      <c r="E2" s="1" t="str">
        <f aca="false">IFERROR(MID(Set!D2, FIND(". ", Set!D2) + 2, LEN(Set!D2)), "-")</f>
        <v>내 영혼에 햇빛 비치니</v>
      </c>
      <c r="F2" s="1" t="n">
        <f aca="false">Set!E2</f>
        <v>33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</row>
    <row r="3" customFormat="false" ht="22.9" hidden="false" customHeight="true" outlineLevel="0" collapsed="false">
      <c r="A3" s="5" t="s">
        <v>27</v>
      </c>
      <c r="B3" s="1" t="str">
        <f aca="false">Set!B3</f>
        <v>Night</v>
      </c>
      <c r="C3" s="1" t="str">
        <f aca="false">Set!C3</f>
        <v>비전성가5</v>
      </c>
      <c r="D3" s="1" t="n">
        <f aca="false">IFERROR(VALUE(LEFT(Set!D3, FIND(".", Set!D3) - 1)), "-")</f>
        <v>10</v>
      </c>
      <c r="E3" s="1" t="str">
        <f aca="false">IFERROR(MID(Set!D3, FIND(". ", Set!D3) + 2, LEN(Set!D3)), "-")</f>
        <v>할렐루야</v>
      </c>
      <c r="F3" s="1" t="n">
        <f aca="false">Set!E3</f>
        <v>35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</row>
    <row r="4" customFormat="false" ht="22.9" hidden="false" customHeight="true" outlineLevel="0" collapsed="false">
      <c r="A4" s="6"/>
      <c r="C4" s="1" t="str">
        <f aca="false">Set!C4</f>
        <v>중앙성가6</v>
      </c>
      <c r="D4" s="1" t="n">
        <f aca="false">IFERROR(VALUE(LEFT(Set!D4, FIND(".", Set!D4) - 1)), "-")</f>
        <v>3</v>
      </c>
      <c r="E4" s="1" t="str">
        <f aca="false">IFERROR(MID(Set!D4, FIND(". ", Set!D4) + 2, LEN(Set!D4)), "-")</f>
        <v>비전</v>
      </c>
      <c r="F4" s="1" t="n">
        <f aca="false">Set!E4</f>
        <v>463</v>
      </c>
    </row>
    <row r="5" customFormat="false" ht="22.9" hidden="false" customHeight="true" outlineLevel="0" collapsed="false">
      <c r="A5" s="6"/>
      <c r="C5" s="1" t="str">
        <f aca="false">Set!C5</f>
        <v>중앙성가6</v>
      </c>
      <c r="D5" s="1" t="n">
        <f aca="false">IFERROR(VALUE(LEFT(Set!D5, FIND(".", Set!D5) - 1)), "-")</f>
        <v>7</v>
      </c>
      <c r="E5" s="1" t="str">
        <f aca="false">IFERROR(MID(Set!D5, FIND(". ", Set!D5) + 2, LEN(Set!D5)), "-")</f>
        <v>이 땅의 황무함을</v>
      </c>
      <c r="F5" s="1" t="n">
        <f aca="false">Set!E5</f>
        <v>22</v>
      </c>
    </row>
    <row r="6" customFormat="false" ht="22.9" hidden="false" customHeight="true" outlineLevel="0" collapsed="false">
      <c r="A6" s="6"/>
      <c r="C6" s="1" t="str">
        <f aca="false">Set!C6</f>
        <v>중앙성가6</v>
      </c>
      <c r="D6" s="1" t="n">
        <f aca="false">IFERROR(VALUE(LEFT(Set!D6, FIND(".", Set!D6) - 1)), "-")</f>
        <v>8</v>
      </c>
      <c r="E6" s="1" t="str">
        <f aca="false">IFERROR(MID(Set!D6, FIND(". ", Set!D6) + 2, LEN(Set!D6)), "-")</f>
        <v>오소서 진리의 성령님</v>
      </c>
      <c r="F6" s="1" t="n">
        <f aca="false">Set!E6</f>
        <v>1</v>
      </c>
    </row>
    <row r="7" customFormat="false" ht="22.9" hidden="false" customHeight="true" outlineLevel="0" collapsed="false">
      <c r="A7" s="6"/>
      <c r="C7" s="1" t="str">
        <f aca="false">Set!C7</f>
        <v>중앙성가6</v>
      </c>
      <c r="D7" s="1" t="n">
        <f aca="false">IFERROR(VALUE(LEFT(Set!D7, FIND(".", Set!D7) - 1)), "-")</f>
        <v>11</v>
      </c>
      <c r="E7" s="1" t="str">
        <f aca="false">IFERROR(MID(Set!D7, FIND(". ", Set!D7) + 2, LEN(Set!D7)), "-")</f>
        <v>호산나 호산나 호산나</v>
      </c>
      <c r="F7" s="1" t="n">
        <f aca="false">Set!E7</f>
        <v>86</v>
      </c>
    </row>
    <row r="8" customFormat="false" ht="22.9" hidden="false" customHeight="true" outlineLevel="0" collapsed="false">
      <c r="A8" s="6"/>
      <c r="C8" s="1" t="n">
        <f aca="false">Set!C8</f>
        <v>0</v>
      </c>
      <c r="D8" s="1" t="str">
        <f aca="false">IFERROR(VALUE(LEFT(Set!D8, FIND(".", Set!D8) - 1)), "-")</f>
        <v>-</v>
      </c>
      <c r="E8" s="1" t="str">
        <f aca="false">IFERROR(MID(Set!D8, FIND(". ", Set!D8) + 2, LEN(Set!D8)), "-")</f>
        <v>-</v>
      </c>
      <c r="F8" s="1" t="n">
        <f aca="false">Set!E8</f>
        <v>0</v>
      </c>
    </row>
    <row r="9" customFormat="false" ht="22.9" hidden="false" customHeight="true" outlineLevel="0" collapsed="false">
      <c r="A9" s="6"/>
      <c r="C9" s="1" t="n">
        <f aca="false">Set!C9</f>
        <v>0</v>
      </c>
      <c r="D9" s="1" t="str">
        <f aca="false">IFERROR(VALUE(LEFT(Set!D9, FIND(".", Set!D9) - 1)), "-")</f>
        <v>-</v>
      </c>
      <c r="E9" s="1" t="str">
        <f aca="false">IFERROR(MID(Set!D9, FIND(". ", Set!D9) + 2, LEN(Set!D9)), "-")</f>
        <v>-</v>
      </c>
      <c r="F9" s="1" t="n">
        <f aca="false">Set!E9</f>
        <v>0</v>
      </c>
    </row>
    <row r="10" customFormat="false" ht="22.9" hidden="false" customHeight="true" outlineLevel="0" collapsed="false">
      <c r="A10" s="6"/>
      <c r="C10" s="1" t="n">
        <f aca="false">Set!C10</f>
        <v>0</v>
      </c>
      <c r="D10" s="1" t="str">
        <f aca="false">IFERROR(VALUE(LEFT(Set!D10, FIND(".", Set!D10) - 1)), "-")</f>
        <v>-</v>
      </c>
      <c r="E10" s="1" t="str">
        <f aca="false">IFERROR(MID(Set!D10, FIND(". ", Set!D10) + 2, LEN(Set!D10)), "-")</f>
        <v>-</v>
      </c>
      <c r="F10" s="1" t="n">
        <f aca="false">Set!E10</f>
        <v>0</v>
      </c>
    </row>
    <row r="11" customFormat="false" ht="22.9" hidden="false" customHeight="true" outlineLevel="0" collapsed="false">
      <c r="A11" s="6"/>
      <c r="C11" s="1" t="n">
        <f aca="false">Set!C11</f>
        <v>0</v>
      </c>
      <c r="D11" s="1" t="str">
        <f aca="false">IFERROR(VALUE(LEFT(Set!D11, FIND(".", Set!D11) - 1)), "-")</f>
        <v>-</v>
      </c>
      <c r="E11" s="1" t="str">
        <f aca="false">IFERROR(MID(Set!D11, FIND(". ", Set!D11) + 2, LEN(Set!D11)), "-")</f>
        <v>-</v>
      </c>
      <c r="F11" s="1" t="n">
        <f aca="false">Set!E11</f>
        <v>0</v>
      </c>
    </row>
    <row r="12" customFormat="false" ht="22.9" hidden="false" customHeight="true" outlineLevel="0" collapsed="false">
      <c r="A12" s="6"/>
      <c r="C12" s="1" t="n">
        <f aca="false">Set!C12</f>
        <v>0</v>
      </c>
      <c r="D12" s="1" t="str">
        <f aca="false">IFERROR(VALUE(LEFT(Set!D12, FIND(".", Set!D12) - 1)), "-")</f>
        <v>-</v>
      </c>
      <c r="E12" s="1" t="str">
        <f aca="false">IFERROR(MID(Set!D12, FIND(". ", Set!D12) + 2, LEN(Set!D12)), "-")</f>
        <v>-</v>
      </c>
      <c r="F12" s="1" t="n">
        <f aca="false">Set!E12</f>
        <v>0</v>
      </c>
    </row>
    <row r="13" customFormat="false" ht="22.9" hidden="false" customHeight="true" outlineLevel="0" collapsed="false">
      <c r="A13" s="6"/>
    </row>
    <row r="14" customFormat="false" ht="22.9" hidden="false" customHeight="true" outlineLevel="0" collapsed="false">
      <c r="A14" s="6"/>
    </row>
    <row r="15" customFormat="false" ht="22.9" hidden="false" customHeight="true" outlineLevel="0" collapsed="false">
      <c r="A15" s="6"/>
    </row>
    <row r="16" customFormat="false" ht="22.9" hidden="false" customHeight="true" outlineLevel="0" collapsed="false">
      <c r="A16" s="6"/>
    </row>
    <row r="17" customFormat="false" ht="22.9" hidden="false" customHeight="true" outlineLevel="0" collapsed="false">
      <c r="A17" s="6"/>
    </row>
    <row r="18" customFormat="false" ht="22.9" hidden="false" customHeight="true" outlineLevel="0" collapsed="false">
      <c r="A18" s="6"/>
    </row>
    <row r="19" customFormat="false" ht="22.9" hidden="false" customHeight="true" outlineLevel="0" collapsed="false">
      <c r="A19" s="6"/>
    </row>
    <row r="20" customFormat="false" ht="22.9" hidden="false" customHeight="true" outlineLevel="0" collapsed="false">
      <c r="A20" s="6"/>
    </row>
    <row r="21" customFormat="false" ht="22.9" hidden="false" customHeight="true" outlineLevel="0" collapsed="false">
      <c r="A21" s="6"/>
    </row>
    <row r="22" customFormat="false" ht="22.9" hidden="false" customHeight="true" outlineLevel="0" collapsed="false">
      <c r="A22" s="6"/>
    </row>
    <row r="23" customFormat="false" ht="22.9" hidden="false" customHeight="true" outlineLevel="0" collapsed="false">
      <c r="A23" s="6"/>
    </row>
    <row r="24" customFormat="false" ht="22.9" hidden="false" customHeight="true" outlineLevel="0" collapsed="false">
      <c r="A24" s="6"/>
    </row>
    <row r="25" customFormat="false" ht="22.9" hidden="false" customHeight="true" outlineLevel="0" collapsed="false">
      <c r="A25" s="6"/>
    </row>
    <row r="26" customFormat="false" ht="22.9" hidden="false" customHeight="true" outlineLevel="0" collapsed="false">
      <c r="A26" s="6"/>
    </row>
    <row r="27" customFormat="false" ht="22.9" hidden="false" customHeight="true" outlineLevel="0" collapsed="false">
      <c r="A27" s="6"/>
    </row>
    <row r="28" customFormat="false" ht="22.9" hidden="false" customHeight="true" outlineLevel="0" collapsed="false">
      <c r="A28" s="6"/>
    </row>
    <row r="29" customFormat="false" ht="22.9" hidden="false" customHeight="true" outlineLevel="0" collapsed="false">
      <c r="A29" s="6"/>
    </row>
    <row r="30" customFormat="false" ht="22.9" hidden="false" customHeight="true" outlineLevel="0" collapsed="false">
      <c r="A30" s="6"/>
    </row>
    <row r="31" customFormat="false" ht="22.9" hidden="false" customHeight="true" outlineLevel="0" collapsed="false">
      <c r="A31" s="6"/>
    </row>
    <row r="32" customFormat="false" ht="22.9" hidden="false" customHeight="true" outlineLevel="0" collapsed="false">
      <c r="A32" s="6"/>
    </row>
    <row r="33" customFormat="false" ht="22.9" hidden="false" customHeight="true" outlineLevel="0" collapsed="false">
      <c r="A33" s="6"/>
    </row>
    <row r="34" customFormat="false" ht="22.9" hidden="false" customHeight="true" outlineLevel="0" collapsed="false">
      <c r="A34" s="6"/>
    </row>
    <row r="35" customFormat="false" ht="22.9" hidden="false" customHeight="true" outlineLevel="0" collapsed="false">
      <c r="A35" s="6"/>
    </row>
    <row r="36" customFormat="false" ht="22.9" hidden="false" customHeight="true" outlineLevel="0" collapsed="false">
      <c r="A36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2024-06-23T19:18:08Z</dcterms:created>
  <dc:creator/>
  <dc:description/>
  <dc:language>en-US</dc:language>
  <cp:lastModifiedBy/>
  <dcterms:modified xsi:type="dcterms:W3CDTF">2024-06-23T22:53:27Z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