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IT Palakkad\Semester 6\Transportaion\Experiment 5\"/>
    </mc:Choice>
  </mc:AlternateContent>
  <bookViews>
    <workbookView xWindow="0" yWindow="0" windowWidth="23040" windowHeight="9780"/>
  </bookViews>
  <sheets>
    <sheet name="Sheet1" sheetId="1" r:id="rId1"/>
  </sheets>
  <definedNames>
    <definedName name="_xlnm._FilterDatabase" localSheetId="0" hidden="1">Sheet1!#REF!</definedName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20</definedName>
    <definedName name="solver_ver" localSheetId="0" hidden="1">3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Q3" i="1"/>
  <c r="N4" i="1"/>
  <c r="N3" i="1"/>
  <c r="R3" i="1"/>
  <c r="O3" i="1"/>
  <c r="L3" i="1"/>
  <c r="P3" i="1" l="1"/>
  <c r="M3" i="1"/>
  <c r="M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R4" i="1" l="1"/>
  <c r="O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M5" i="1"/>
  <c r="N5" i="1" s="1"/>
  <c r="P4" i="1"/>
  <c r="P5" i="1" s="1"/>
  <c r="Q5" i="1" s="1"/>
  <c r="O5" i="1" l="1"/>
  <c r="R5" i="1"/>
  <c r="O6" i="1" l="1"/>
  <c r="P6" i="1"/>
  <c r="R6" i="1"/>
  <c r="M6" i="1"/>
  <c r="Q6" i="1" l="1"/>
  <c r="R7" i="1" s="1"/>
  <c r="N6" i="1"/>
  <c r="M7" i="1" s="1"/>
  <c r="N7" i="1" s="1"/>
  <c r="P7" i="1" l="1"/>
  <c r="O7" i="1"/>
  <c r="M8" i="1"/>
  <c r="N8" i="1" s="1"/>
  <c r="Q7" i="1" l="1"/>
  <c r="R8" i="1" s="1"/>
  <c r="O8" i="1"/>
  <c r="M9" i="1"/>
  <c r="P8" i="1" l="1"/>
  <c r="N9" i="1"/>
  <c r="M10" i="1" s="1"/>
  <c r="N10" i="1" s="1"/>
  <c r="O9" i="1"/>
  <c r="Q8" i="1" l="1"/>
  <c r="R9" i="1" s="1"/>
  <c r="O10" i="1"/>
  <c r="M11" i="1"/>
  <c r="N11" i="1" s="1"/>
  <c r="P9" i="1" l="1"/>
  <c r="O11" i="1"/>
  <c r="Q9" i="1" l="1"/>
  <c r="R10" i="1" s="1"/>
  <c r="O12" i="1"/>
  <c r="M12" i="1"/>
  <c r="P10" i="1" l="1"/>
  <c r="N12" i="1"/>
  <c r="O13" i="1" s="1"/>
  <c r="Q10" i="1" l="1"/>
  <c r="R11" i="1" s="1"/>
  <c r="M13" i="1"/>
  <c r="P11" i="1" l="1"/>
  <c r="N13" i="1"/>
  <c r="O14" i="1" s="1"/>
  <c r="O15" i="1" s="1"/>
  <c r="M14" i="1"/>
  <c r="N14" i="1" s="1"/>
  <c r="Q11" i="1" l="1"/>
  <c r="R12" i="1" s="1"/>
  <c r="M15" i="1"/>
  <c r="N15" i="1" s="1"/>
  <c r="M16" i="1"/>
  <c r="N16" i="1" s="1"/>
  <c r="P12" i="1" l="1"/>
  <c r="O16" i="1"/>
  <c r="M17" i="1"/>
  <c r="N17" i="1" s="1"/>
  <c r="Q12" i="1" l="1"/>
  <c r="R13" i="1" s="1"/>
  <c r="O17" i="1"/>
  <c r="M18" i="1"/>
  <c r="N18" i="1" s="1"/>
  <c r="P13" i="1" l="1"/>
  <c r="O18" i="1"/>
  <c r="M19" i="1"/>
  <c r="N19" i="1" s="1"/>
  <c r="Q13" i="1" l="1"/>
  <c r="R14" i="1" s="1"/>
  <c r="O19" i="1"/>
  <c r="M20" i="1"/>
  <c r="N20" i="1" s="1"/>
  <c r="P14" i="1" l="1"/>
  <c r="O20" i="1"/>
  <c r="M21" i="1"/>
  <c r="N21" i="1" s="1"/>
  <c r="Q14" i="1" l="1"/>
  <c r="R15" i="1" s="1"/>
  <c r="O21" i="1"/>
  <c r="P15" i="1" l="1"/>
  <c r="O22" i="1"/>
  <c r="M22" i="1"/>
  <c r="N22" i="1" s="1"/>
  <c r="Q15" i="1" l="1"/>
  <c r="R16" i="1" s="1"/>
  <c r="O23" i="1"/>
  <c r="M23" i="1"/>
  <c r="N23" i="1" s="1"/>
  <c r="P16" i="1" l="1"/>
  <c r="M24" i="1"/>
  <c r="N24" i="1" s="1"/>
  <c r="Q16" i="1" l="1"/>
  <c r="P17" i="1" s="1"/>
  <c r="R17" i="1"/>
  <c r="O24" i="1"/>
  <c r="M25" i="1"/>
  <c r="N25" i="1" s="1"/>
  <c r="Q17" i="1" l="1"/>
  <c r="P18" i="1" s="1"/>
  <c r="O25" i="1"/>
  <c r="Q18" i="1" l="1"/>
  <c r="P19" i="1" s="1"/>
  <c r="R18" i="1"/>
  <c r="R19" i="1" s="1"/>
  <c r="O26" i="1"/>
  <c r="M26" i="1"/>
  <c r="N26" i="1" s="1"/>
  <c r="Q19" i="1" l="1"/>
  <c r="P20" i="1" s="1"/>
  <c r="M27" i="1"/>
  <c r="N27" i="1" s="1"/>
  <c r="Q20" i="1" l="1"/>
  <c r="P21" i="1" s="1"/>
  <c r="R20" i="1"/>
  <c r="R21" i="1" s="1"/>
  <c r="O27" i="1"/>
  <c r="M28" i="1"/>
  <c r="N28" i="1" s="1"/>
  <c r="Q21" i="1" l="1"/>
  <c r="P22" i="1" s="1"/>
  <c r="Q22" i="1" s="1"/>
  <c r="O28" i="1"/>
  <c r="R22" i="1" l="1"/>
  <c r="R23" i="1" s="1"/>
  <c r="O29" i="1"/>
  <c r="P23" i="1"/>
  <c r="Q23" i="1" s="1"/>
  <c r="M29" i="1"/>
  <c r="N29" i="1" s="1"/>
  <c r="R24" i="1" l="1"/>
  <c r="O30" i="1"/>
  <c r="P24" i="1"/>
  <c r="Q24" i="1" s="1"/>
  <c r="M30" i="1"/>
  <c r="N30" i="1" s="1"/>
  <c r="R25" i="1" l="1"/>
  <c r="O31" i="1"/>
  <c r="P25" i="1"/>
  <c r="Q25" i="1" s="1"/>
  <c r="M31" i="1"/>
  <c r="N31" i="1" s="1"/>
  <c r="R26" i="1" l="1"/>
  <c r="O32" i="1"/>
  <c r="P26" i="1"/>
  <c r="Q26" i="1" s="1"/>
  <c r="M32" i="1"/>
  <c r="N32" i="1" s="1"/>
  <c r="R27" i="1" l="1"/>
  <c r="P27" i="1"/>
  <c r="O33" i="1"/>
  <c r="Q27" i="1" l="1"/>
  <c r="P28" i="1" s="1"/>
  <c r="M33" i="1"/>
  <c r="N33" i="1" s="1"/>
  <c r="Q28" i="1" l="1"/>
  <c r="P29" i="1" s="1"/>
  <c r="R28" i="1"/>
  <c r="R29" i="1"/>
  <c r="O34" i="1"/>
  <c r="M34" i="1"/>
  <c r="N34" i="1" s="1"/>
  <c r="Q29" i="1" l="1"/>
  <c r="R30" i="1" s="1"/>
  <c r="O35" i="1"/>
  <c r="M35" i="1"/>
  <c r="N35" i="1" s="1"/>
  <c r="P30" i="1" l="1"/>
  <c r="Q30" i="1" s="1"/>
  <c r="R31" i="1" s="1"/>
  <c r="M36" i="1"/>
  <c r="N36" i="1" s="1"/>
  <c r="P31" i="1" l="1"/>
  <c r="Q31" i="1" s="1"/>
  <c r="R32" i="1" s="1"/>
  <c r="O36" i="1"/>
  <c r="P32" i="1" l="1"/>
  <c r="O37" i="1"/>
  <c r="M37" i="1"/>
  <c r="Q32" i="1" l="1"/>
  <c r="R33" i="1" s="1"/>
  <c r="N37" i="1"/>
  <c r="M38" i="1" s="1"/>
  <c r="N38" i="1" s="1"/>
  <c r="P33" i="1" l="1"/>
  <c r="O38" i="1"/>
  <c r="O39" i="1"/>
  <c r="M39" i="1"/>
  <c r="N39" i="1" s="1"/>
  <c r="Q33" i="1" l="1"/>
  <c r="P34" i="1" s="1"/>
  <c r="R34" i="1"/>
  <c r="O40" i="1"/>
  <c r="M40" i="1"/>
  <c r="N40" i="1" s="1"/>
  <c r="Q34" i="1" l="1"/>
  <c r="P35" i="1" s="1"/>
  <c r="M41" i="1"/>
  <c r="N41" i="1" s="1"/>
  <c r="Q35" i="1" l="1"/>
  <c r="P36" i="1" s="1"/>
  <c r="R35" i="1"/>
  <c r="O41" i="1"/>
  <c r="M42" i="1"/>
  <c r="N42" i="1" s="1"/>
  <c r="Q36" i="1" l="1"/>
  <c r="P37" i="1" s="1"/>
  <c r="Q37" i="1" s="1"/>
  <c r="R36" i="1"/>
  <c r="O42" i="1"/>
  <c r="R37" i="1" l="1"/>
  <c r="R38" i="1" s="1"/>
  <c r="O43" i="1"/>
  <c r="P38" i="1"/>
  <c r="Q38" i="1" s="1"/>
  <c r="M43" i="1"/>
  <c r="N43" i="1" s="1"/>
  <c r="R39" i="1" l="1"/>
  <c r="M44" i="1"/>
  <c r="N44" i="1" s="1"/>
  <c r="O44" i="1" l="1"/>
  <c r="P39" i="1"/>
  <c r="Q39" i="1" s="1"/>
  <c r="M45" i="1"/>
  <c r="N45" i="1" s="1"/>
  <c r="O45" i="1" l="1"/>
  <c r="R40" i="1"/>
  <c r="O46" i="1" l="1"/>
  <c r="M46" i="1"/>
  <c r="N46" i="1" s="1"/>
  <c r="P40" i="1"/>
  <c r="Q40" i="1" s="1"/>
  <c r="O47" i="1" l="1"/>
  <c r="R41" i="1"/>
  <c r="M47" i="1"/>
  <c r="N47" i="1" s="1"/>
  <c r="P41" i="1" l="1"/>
  <c r="Q41" i="1" s="1"/>
  <c r="M48" i="1"/>
  <c r="N48" i="1" s="1"/>
  <c r="O48" i="1" l="1"/>
  <c r="R42" i="1"/>
  <c r="O49" i="1" l="1"/>
  <c r="P42" i="1"/>
  <c r="Q42" i="1" s="1"/>
  <c r="M49" i="1"/>
  <c r="N49" i="1" s="1"/>
  <c r="R43" i="1" l="1"/>
  <c r="O50" i="1"/>
  <c r="P43" i="1"/>
  <c r="M50" i="1"/>
  <c r="N50" i="1" s="1"/>
  <c r="Q43" i="1" l="1"/>
  <c r="P44" i="1" s="1"/>
  <c r="M51" i="1"/>
  <c r="N51" i="1" s="1"/>
  <c r="Q44" i="1" l="1"/>
  <c r="P45" i="1" s="1"/>
  <c r="Q45" i="1" s="1"/>
  <c r="R44" i="1"/>
  <c r="O51" i="1"/>
  <c r="M52" i="1"/>
  <c r="N52" i="1" s="1"/>
  <c r="R45" i="1" l="1"/>
  <c r="R46" i="1" s="1"/>
  <c r="O52" i="1"/>
  <c r="P46" i="1"/>
  <c r="Q46" i="1" s="1"/>
  <c r="R47" i="1" l="1"/>
  <c r="P47" i="1"/>
  <c r="Q47" i="1" s="1"/>
  <c r="R48" i="1" l="1"/>
  <c r="P48" i="1"/>
  <c r="Q48" i="1" l="1"/>
  <c r="P49" i="1" s="1"/>
  <c r="Q49" i="1" l="1"/>
  <c r="P50" i="1" s="1"/>
  <c r="Q50" i="1" s="1"/>
  <c r="R49" i="1"/>
  <c r="R50" i="1" s="1"/>
  <c r="R51" i="1" l="1"/>
  <c r="P51" i="1"/>
  <c r="Q51" i="1" s="1"/>
  <c r="R52" i="1" l="1"/>
  <c r="P52" i="1"/>
  <c r="Q52" i="1" s="1"/>
</calcChain>
</file>

<file path=xl/sharedStrings.xml><?xml version="1.0" encoding="utf-8"?>
<sst xmlns="http://schemas.openxmlformats.org/spreadsheetml/2006/main" count="1226" uniqueCount="37">
  <si>
    <t>VehicleID</t>
  </si>
  <si>
    <t>Time</t>
  </si>
  <si>
    <t>Speed</t>
  </si>
  <si>
    <t>Acceleration</t>
  </si>
  <si>
    <t>Bike_1</t>
  </si>
  <si>
    <t>Bike_2</t>
  </si>
  <si>
    <t>Car_1</t>
  </si>
  <si>
    <t>Car_2</t>
  </si>
  <si>
    <t>Car_4</t>
  </si>
  <si>
    <t>Car_5</t>
  </si>
  <si>
    <t>Car_6</t>
  </si>
  <si>
    <t>Auto_1</t>
  </si>
  <si>
    <t>Car_8</t>
  </si>
  <si>
    <t>LCV_1</t>
  </si>
  <si>
    <t>Car_9</t>
  </si>
  <si>
    <t>Car_10</t>
  </si>
  <si>
    <t>Car_11</t>
  </si>
  <si>
    <t>Car_12</t>
  </si>
  <si>
    <t>Car_13</t>
  </si>
  <si>
    <t>Car_14</t>
  </si>
  <si>
    <t>Car_15</t>
  </si>
  <si>
    <t>Car_16</t>
  </si>
  <si>
    <t>Position</t>
  </si>
  <si>
    <t>m</t>
  </si>
  <si>
    <t>LF_pair</t>
  </si>
  <si>
    <t>α</t>
  </si>
  <si>
    <t>l</t>
  </si>
  <si>
    <t>Vel1</t>
  </si>
  <si>
    <t>Vel2</t>
  </si>
  <si>
    <t>Vel3</t>
  </si>
  <si>
    <t>Acc1</t>
  </si>
  <si>
    <t>Disp1</t>
  </si>
  <si>
    <t>Acc2</t>
  </si>
  <si>
    <t>Disp2</t>
  </si>
  <si>
    <t>Acc3</t>
  </si>
  <si>
    <t>Disp3</t>
  </si>
  <si>
    <t xml:space="preserve">      These values have been taken from the model that I trained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</si>
</sst>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rgb="FFEFFA9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15" borderId="0" applyNumberFormat="0" applyBorder="0" applyAlignment="0" applyProtection="0"/>
  </cellStyleXfs>
  <cellXfs count="3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14" borderId="1" xfId="1" applyFont="1" applyFill="1" applyBorder="1"/>
    <xf numFmtId="0" fontId="2" fillId="15" borderId="1" xfId="2" applyBorder="1"/>
    <xf numFmtId="0" fontId="5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Border="1"/>
    <xf numFmtId="0" fontId="0" fillId="16" borderId="1" xfId="0" applyFill="1" applyBorder="1"/>
    <xf numFmtId="0" fontId="3" fillId="0" borderId="5" xfId="1" applyFont="1" applyFill="1" applyBorder="1" applyAlignment="1">
      <alignment horizontal="center" vertical="center"/>
    </xf>
    <xf numFmtId="0" fontId="0" fillId="0" borderId="1" xfId="0" applyBorder="1" applyAlignment="1"/>
  </cellXfs>
  <cellStyles count="3"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EFFA9E"/>
      <color rgb="FFEAF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Trajectory</a:t>
            </a:r>
            <a:r>
              <a:rPr lang="en-IN" baseline="0"/>
              <a:t> of the Vehicles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14308711195121E-2"/>
          <c:y val="0.10795639547404537"/>
          <c:w val="0.87289177661438988"/>
          <c:h val="0.755772654266063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Sheet1!$L$2:$L$52</c:f>
              <c:numCache>
                <c:formatCode>General</c:formatCode>
                <c:ptCount val="51"/>
                <c:pt idx="0">
                  <c:v>37.659999999999997</c:v>
                </c:pt>
                <c:pt idx="1">
                  <c:v>13.293499999999996</c:v>
                </c:pt>
                <c:pt idx="2">
                  <c:v>-11.266000000000005</c:v>
                </c:pt>
                <c:pt idx="3">
                  <c:v>-36.01850000000001</c:v>
                </c:pt>
                <c:pt idx="4">
                  <c:v>-60.964000000000013</c:v>
                </c:pt>
                <c:pt idx="5">
                  <c:v>-86.10250000000002</c:v>
                </c:pt>
                <c:pt idx="6">
                  <c:v>-111.43400000000004</c:v>
                </c:pt>
                <c:pt idx="7">
                  <c:v>-136.95850000000004</c:v>
                </c:pt>
                <c:pt idx="8">
                  <c:v>-162.67600000000004</c:v>
                </c:pt>
                <c:pt idx="9">
                  <c:v>-188.58650000000006</c:v>
                </c:pt>
                <c:pt idx="10">
                  <c:v>-214.69000000000005</c:v>
                </c:pt>
                <c:pt idx="11">
                  <c:v>-241.39000000000007</c:v>
                </c:pt>
                <c:pt idx="12">
                  <c:v>-269.09000000000009</c:v>
                </c:pt>
                <c:pt idx="13">
                  <c:v>-297.79000000000008</c:v>
                </c:pt>
                <c:pt idx="14">
                  <c:v>-327.49000000000007</c:v>
                </c:pt>
                <c:pt idx="15">
                  <c:v>-358.19000000000005</c:v>
                </c:pt>
                <c:pt idx="16">
                  <c:v>-389.89000000000004</c:v>
                </c:pt>
                <c:pt idx="17">
                  <c:v>-422.59000000000003</c:v>
                </c:pt>
                <c:pt idx="18">
                  <c:v>-456.29000000000008</c:v>
                </c:pt>
                <c:pt idx="19">
                  <c:v>-490.99000000000012</c:v>
                </c:pt>
                <c:pt idx="20">
                  <c:v>-526.69000000000017</c:v>
                </c:pt>
                <c:pt idx="21">
                  <c:v>-563.39000000000021</c:v>
                </c:pt>
                <c:pt idx="22">
                  <c:v>-601.09000000000026</c:v>
                </c:pt>
                <c:pt idx="23">
                  <c:v>-639.7900000000003</c:v>
                </c:pt>
                <c:pt idx="24">
                  <c:v>-679.49000000000035</c:v>
                </c:pt>
                <c:pt idx="25">
                  <c:v>-720.1900000000004</c:v>
                </c:pt>
                <c:pt idx="26">
                  <c:v>-761.89000000000044</c:v>
                </c:pt>
                <c:pt idx="27">
                  <c:v>-804.59000000000049</c:v>
                </c:pt>
                <c:pt idx="28">
                  <c:v>-848.29000000000053</c:v>
                </c:pt>
                <c:pt idx="29">
                  <c:v>-892.99000000000058</c:v>
                </c:pt>
                <c:pt idx="30">
                  <c:v>-938.69000000000062</c:v>
                </c:pt>
                <c:pt idx="31">
                  <c:v>-985.39000000000067</c:v>
                </c:pt>
                <c:pt idx="32">
                  <c:v>-1032.3400000000006</c:v>
                </c:pt>
                <c:pt idx="33">
                  <c:v>-1078.7900000000006</c:v>
                </c:pt>
                <c:pt idx="34">
                  <c:v>-1124.7400000000007</c:v>
                </c:pt>
                <c:pt idx="35">
                  <c:v>-1170.1900000000007</c:v>
                </c:pt>
                <c:pt idx="36">
                  <c:v>-1215.1400000000008</c:v>
                </c:pt>
                <c:pt idx="37">
                  <c:v>-1259.5900000000008</c:v>
                </c:pt>
                <c:pt idx="38">
                  <c:v>-1303.5400000000009</c:v>
                </c:pt>
                <c:pt idx="39">
                  <c:v>-1346.9900000000009</c:v>
                </c:pt>
                <c:pt idx="40">
                  <c:v>-1389.940000000001</c:v>
                </c:pt>
                <c:pt idx="41">
                  <c:v>-1432.390000000001</c:v>
                </c:pt>
                <c:pt idx="42">
                  <c:v>-1474.3400000000011</c:v>
                </c:pt>
                <c:pt idx="43">
                  <c:v>-1515.7900000000011</c:v>
                </c:pt>
                <c:pt idx="44">
                  <c:v>-1556.7400000000011</c:v>
                </c:pt>
                <c:pt idx="45">
                  <c:v>-1597.1900000000012</c:v>
                </c:pt>
                <c:pt idx="46">
                  <c:v>-1637.1400000000012</c:v>
                </c:pt>
                <c:pt idx="47">
                  <c:v>-1676.5900000000013</c:v>
                </c:pt>
                <c:pt idx="48">
                  <c:v>-1715.5400000000013</c:v>
                </c:pt>
                <c:pt idx="49">
                  <c:v>-1753.9900000000014</c:v>
                </c:pt>
                <c:pt idx="50">
                  <c:v>-1791.9400000000014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0-4F43-A965-F9B2BC6D68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Sheet1!$O$2:$O$52</c:f>
              <c:numCache>
                <c:formatCode>General</c:formatCode>
                <c:ptCount val="51"/>
                <c:pt idx="0">
                  <c:v>61.47</c:v>
                </c:pt>
                <c:pt idx="1">
                  <c:v>42.177</c:v>
                </c:pt>
                <c:pt idx="2">
                  <c:v>22.843776405217852</c:v>
                </c:pt>
                <c:pt idx="3">
                  <c:v>3.5729751068679292</c:v>
                </c:pt>
                <c:pt idx="4">
                  <c:v>-15.639833674320775</c:v>
                </c:pt>
                <c:pt idx="5">
                  <c:v>-34.797015167409171</c:v>
                </c:pt>
                <c:pt idx="6">
                  <c:v>-53.900517387256897</c:v>
                </c:pt>
                <c:pt idx="7">
                  <c:v>-72.951965625379643</c:v>
                </c:pt>
                <c:pt idx="8">
                  <c:v>-91.952738732829431</c:v>
                </c:pt>
                <c:pt idx="9">
                  <c:v>-110.904022669615</c:v>
                </c:pt>
                <c:pt idx="10">
                  <c:v>-129.80684936017505</c:v>
                </c:pt>
                <c:pt idx="11">
                  <c:v>-148.66212561385029</c:v>
                </c:pt>
                <c:pt idx="12">
                  <c:v>-167.47065512180075</c:v>
                </c:pt>
                <c:pt idx="13">
                  <c:v>-186.23078116407916</c:v>
                </c:pt>
                <c:pt idx="14">
                  <c:v>-204.93873184858504</c:v>
                </c:pt>
                <c:pt idx="15">
                  <c:v>-223.59128413606948</c:v>
                </c:pt>
                <c:pt idx="16">
                  <c:v>-242.18568458336486</c:v>
                </c:pt>
                <c:pt idx="17">
                  <c:v>-260.71958820204196</c:v>
                </c:pt>
                <c:pt idx="18">
                  <c:v>-279.19100109536345</c:v>
                </c:pt>
                <c:pt idx="19">
                  <c:v>-297.59822871332057</c:v>
                </c:pt>
                <c:pt idx="20">
                  <c:v>-315.93983034454965</c:v>
                </c:pt>
                <c:pt idx="21">
                  <c:v>-334.21457978262725</c:v>
                </c:pt>
                <c:pt idx="22">
                  <c:v>-352.42143172923494</c:v>
                </c:pt>
                <c:pt idx="23">
                  <c:v>-370.55949332354425</c:v>
                </c:pt>
                <c:pt idx="24">
                  <c:v>-388.62800013746403</c:v>
                </c:pt>
                <c:pt idx="25">
                  <c:v>-406.62629599635983</c:v>
                </c:pt>
                <c:pt idx="26">
                  <c:v>-424.55381603996329</c:v>
                </c:pt>
                <c:pt idx="27">
                  <c:v>-442.41007250747163</c:v>
                </c:pt>
                <c:pt idx="28">
                  <c:v>-460.1946428023187</c:v>
                </c:pt>
                <c:pt idx="29">
                  <c:v>-477.90715945947557</c:v>
                </c:pt>
                <c:pt idx="30">
                  <c:v>-495.54730169852525</c:v>
                </c:pt>
                <c:pt idx="31">
                  <c:v>-513.11478829821885</c:v>
                </c:pt>
                <c:pt idx="32">
                  <c:v>-530.60937157290709</c:v>
                </c:pt>
                <c:pt idx="33">
                  <c:v>-548.0308322687938</c:v>
                </c:pt>
                <c:pt idx="34">
                  <c:v>-565.3807359264506</c:v>
                </c:pt>
                <c:pt idx="35">
                  <c:v>-582.66227233526172</c:v>
                </c:pt>
                <c:pt idx="36">
                  <c:v>-599.87836213376488</c:v>
                </c:pt>
                <c:pt idx="37">
                  <c:v>-617.0316995851025</c:v>
                </c:pt>
                <c:pt idx="38">
                  <c:v>-634.12478333773856</c:v>
                </c:pt>
                <c:pt idx="39">
                  <c:v>-651.15994169091118</c:v>
                </c:pt>
                <c:pt idx="40">
                  <c:v>-668.13935355903618</c:v>
                </c:pt>
                <c:pt idx="41">
                  <c:v>-685.06506603345917</c:v>
                </c:pt>
                <c:pt idx="42">
                  <c:v>-701.93900922089733</c:v>
                </c:pt>
                <c:pt idx="43">
                  <c:v>-718.76300887929949</c:v>
                </c:pt>
                <c:pt idx="44">
                  <c:v>-735.5387972552079</c:v>
                </c:pt>
                <c:pt idx="45">
                  <c:v>-752.26802243972816</c:v>
                </c:pt>
                <c:pt idx="46">
                  <c:v>-768.95225649451709</c:v>
                </c:pt>
                <c:pt idx="47">
                  <c:v>-785.59300254900415</c:v>
                </c:pt>
                <c:pt idx="48">
                  <c:v>-802.1917010312909</c:v>
                </c:pt>
                <c:pt idx="49">
                  <c:v>-818.74973516493515</c:v>
                </c:pt>
                <c:pt idx="50">
                  <c:v>-835.26843584001597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0-4F43-A965-F9B2BC6D68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Sheet1!$R$2:$R$52</c:f>
              <c:numCache>
                <c:formatCode>General</c:formatCode>
                <c:ptCount val="51"/>
                <c:pt idx="0">
                  <c:v>75.25</c:v>
                </c:pt>
                <c:pt idx="1">
                  <c:v>56.902499999999996</c:v>
                </c:pt>
                <c:pt idx="2">
                  <c:v>38.496177530348831</c:v>
                </c:pt>
                <c:pt idx="3">
                  <c:v>20.106985797363365</c:v>
                </c:pt>
                <c:pt idx="4">
                  <c:v>1.7339979298286312</c:v>
                </c:pt>
                <c:pt idx="5">
                  <c:v>-16.624079316881044</c:v>
                </c:pt>
                <c:pt idx="6">
                  <c:v>-34.968368891855704</c:v>
                </c:pt>
                <c:pt idx="7">
                  <c:v>-53.299887728108338</c:v>
                </c:pt>
                <c:pt idx="8">
                  <c:v>-71.619566436143103</c:v>
                </c:pt>
                <c:pt idx="9">
                  <c:v>-89.928264860175929</c:v>
                </c:pt>
                <c:pt idx="10">
                  <c:v>-108.22678409688778</c:v>
                </c:pt>
                <c:pt idx="11">
                  <c:v>-126.5158759967167</c:v>
                </c:pt>
                <c:pt idx="12">
                  <c:v>-144.79625081721798</c:v>
                </c:pt>
                <c:pt idx="13">
                  <c:v>-163.06858349134433</c:v>
                </c:pt>
                <c:pt idx="14">
                  <c:v>-181.33351883924573</c:v>
                </c:pt>
                <c:pt idx="15">
                  <c:v>-199.5917083983569</c:v>
                </c:pt>
                <c:pt idx="16">
                  <c:v>-217.84384080632199</c:v>
                </c:pt>
                <c:pt idx="17">
                  <c:v>-236.09063520037719</c:v>
                </c:pt>
                <c:pt idx="18">
                  <c:v>-254.33283682943954</c:v>
                </c:pt>
                <c:pt idx="19">
                  <c:v>-272.57121394736731</c:v>
                </c:pt>
                <c:pt idx="20">
                  <c:v>-290.80655585226856</c:v>
                </c:pt>
                <c:pt idx="21">
                  <c:v>-309.03967193342407</c:v>
                </c:pt>
                <c:pt idx="22">
                  <c:v>-327.27139160886531</c:v>
                </c:pt>
                <c:pt idx="23">
                  <c:v>-345.50256506392179</c:v>
                </c:pt>
                <c:pt idx="24">
                  <c:v>-363.73329651118939</c:v>
                </c:pt>
                <c:pt idx="25">
                  <c:v>-381.96280482596188</c:v>
                </c:pt>
                <c:pt idx="26">
                  <c:v>-400.19017570639886</c:v>
                </c:pt>
                <c:pt idx="27">
                  <c:v>-418.41448591074283</c:v>
                </c:pt>
                <c:pt idx="28">
                  <c:v>-436.63480145491656</c:v>
                </c:pt>
                <c:pt idx="29">
                  <c:v>-454.85017375302874</c:v>
                </c:pt>
                <c:pt idx="30">
                  <c:v>-473.05963528163522</c:v>
                </c:pt>
                <c:pt idx="31">
                  <c:v>-491.26219469783473</c:v>
                </c:pt>
                <c:pt idx="32">
                  <c:v>-509.45683128864965</c:v>
                </c:pt>
                <c:pt idx="33">
                  <c:v>-527.64248858914664</c:v>
                </c:pt>
                <c:pt idx="34">
                  <c:v>-545.81806695413593</c:v>
                </c:pt>
                <c:pt idx="35">
                  <c:v>-563.98241479660544</c:v>
                </c:pt>
                <c:pt idx="36">
                  <c:v>-582.13434523792785</c:v>
                </c:pt>
                <c:pt idx="37">
                  <c:v>-600.27265120222626</c:v>
                </c:pt>
                <c:pt idx="38">
                  <c:v>-618.39609188502993</c:v>
                </c:pt>
                <c:pt idx="39">
                  <c:v>-636.5033773319434</c:v>
                </c:pt>
                <c:pt idx="40">
                  <c:v>-654.59315055192496</c:v>
                </c:pt>
                <c:pt idx="41">
                  <c:v>-672.6639659610172</c:v>
                </c:pt>
                <c:pt idx="42">
                  <c:v>-690.71426244085012</c:v>
                </c:pt>
                <c:pt idx="43">
                  <c:v>-708.74232845087874</c:v>
                </c:pt>
                <c:pt idx="44">
                  <c:v>-726.74625518493167</c:v>
                </c:pt>
                <c:pt idx="45">
                  <c:v>-744.72387117528444</c:v>
                </c:pt>
                <c:pt idx="46">
                  <c:v>-762.6726468627254</c:v>
                </c:pt>
                <c:pt idx="47">
                  <c:v>-780.58954775209043</c:v>
                </c:pt>
                <c:pt idx="48">
                  <c:v>-798.47079278855051</c:v>
                </c:pt>
                <c:pt idx="49">
                  <c:v>-816.31141940946122</c:v>
                </c:pt>
                <c:pt idx="50">
                  <c:v>-834.10439200115411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0-4F43-A965-F9B2BC6D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440319"/>
        <c:axId val="831167023"/>
      </c:lineChart>
      <c:catAx>
        <c:axId val="9694403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1167023"/>
        <c:crosses val="autoZero"/>
        <c:auto val="1"/>
        <c:lblAlgn val="ctr"/>
        <c:lblOffset val="100"/>
        <c:noMultiLvlLbl val="0"/>
      </c:catAx>
      <c:valAx>
        <c:axId val="8311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3545423757512"/>
          <c:y val="0.92613697181263344"/>
          <c:w val="0.39060991871983741"/>
          <c:h val="5.4489219187189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181655</xdr:rowOff>
    </xdr:from>
    <xdr:to>
      <xdr:col>28</xdr:col>
      <xdr:colOff>30480</xdr:colOff>
      <xdr:row>26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F12C56-5A81-4146-84AB-6655E3D6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07"/>
  <sheetViews>
    <sheetView tabSelected="1" topLeftCell="I1" zoomScaleNormal="100" workbookViewId="0">
      <selection activeCell="N3" sqref="N3"/>
    </sheetView>
  </sheetViews>
  <sheetFormatPr defaultRowHeight="14.4" x14ac:dyDescent="0.3"/>
  <cols>
    <col min="2" max="2" width="10.6640625" style="13" customWidth="1"/>
    <col min="3" max="3" width="10.88671875" style="13" customWidth="1"/>
    <col min="4" max="4" width="12.6640625" style="13" customWidth="1"/>
    <col min="5" max="5" width="10.77734375" style="13" customWidth="1"/>
    <col min="6" max="6" width="10.44140625" style="13" customWidth="1"/>
    <col min="7" max="7" width="13.5546875" style="13" customWidth="1"/>
    <col min="8" max="8" width="8.88671875" style="25"/>
    <col min="9" max="12" width="9" bestFit="1" customWidth="1"/>
    <col min="13" max="13" width="11.5546875" customWidth="1"/>
    <col min="14" max="14" width="13" customWidth="1"/>
    <col min="15" max="15" width="11.21875" customWidth="1"/>
    <col min="16" max="18" width="9" bestFit="1" customWidth="1"/>
  </cols>
  <sheetData>
    <row r="1" spans="2:26" x14ac:dyDescent="0.3">
      <c r="B1" s="1" t="s">
        <v>24</v>
      </c>
      <c r="C1" s="1" t="s">
        <v>0</v>
      </c>
      <c r="D1" s="1" t="s">
        <v>1</v>
      </c>
      <c r="E1" s="1" t="s">
        <v>22</v>
      </c>
      <c r="F1" s="1" t="s">
        <v>2</v>
      </c>
      <c r="G1" s="16" t="s">
        <v>3</v>
      </c>
      <c r="H1" s="24"/>
      <c r="I1" s="15" t="s">
        <v>1</v>
      </c>
      <c r="J1" s="15" t="s">
        <v>27</v>
      </c>
      <c r="K1" s="15" t="s">
        <v>30</v>
      </c>
      <c r="L1" s="15" t="s">
        <v>31</v>
      </c>
      <c r="M1" s="15" t="s">
        <v>28</v>
      </c>
      <c r="N1" s="15" t="s">
        <v>32</v>
      </c>
      <c r="O1" s="15" t="s">
        <v>33</v>
      </c>
      <c r="P1" s="15" t="s">
        <v>29</v>
      </c>
      <c r="Q1" s="15" t="s">
        <v>34</v>
      </c>
      <c r="R1" s="15" t="s">
        <v>35</v>
      </c>
      <c r="T1" s="29" t="s">
        <v>36</v>
      </c>
      <c r="U1" s="29"/>
      <c r="V1" s="29"/>
      <c r="W1" s="29"/>
      <c r="X1" s="29"/>
      <c r="Y1" s="29"/>
      <c r="Z1" s="29"/>
    </row>
    <row r="2" spans="2:26" x14ac:dyDescent="0.3">
      <c r="B2" s="2">
        <v>1</v>
      </c>
      <c r="C2" s="3" t="s">
        <v>4</v>
      </c>
      <c r="D2" s="3">
        <v>35.733333333332702</v>
      </c>
      <c r="E2" s="3">
        <v>50.1923916821181</v>
      </c>
      <c r="F2" s="3">
        <v>13.815458113691101</v>
      </c>
      <c r="G2" s="17">
        <v>0.22700837470933399</v>
      </c>
      <c r="I2" s="27">
        <v>0</v>
      </c>
      <c r="J2" s="27">
        <v>24.27</v>
      </c>
      <c r="K2" s="27">
        <v>0.193</v>
      </c>
      <c r="L2" s="27">
        <v>37.659999999999997</v>
      </c>
      <c r="M2" s="27">
        <v>19.22</v>
      </c>
      <c r="N2" s="27">
        <v>0.14599999999999999</v>
      </c>
      <c r="O2" s="27">
        <v>61.47</v>
      </c>
      <c r="P2" s="27">
        <v>18.28</v>
      </c>
      <c r="Q2" s="27">
        <v>0.13500000000000001</v>
      </c>
      <c r="R2" s="27">
        <v>75.25</v>
      </c>
      <c r="T2" s="26"/>
      <c r="U2" s="26"/>
      <c r="V2" s="28" t="s">
        <v>25</v>
      </c>
      <c r="W2" s="28" t="s">
        <v>26</v>
      </c>
      <c r="X2" s="28" t="s">
        <v>23</v>
      </c>
      <c r="Y2" s="26"/>
      <c r="Z2" s="26"/>
    </row>
    <row r="3" spans="2:26" x14ac:dyDescent="0.3">
      <c r="B3" s="2">
        <v>1</v>
      </c>
      <c r="C3" s="3" t="s">
        <v>5</v>
      </c>
      <c r="D3" s="3">
        <v>35.733333333332702</v>
      </c>
      <c r="E3" s="3">
        <v>61.456806900295199</v>
      </c>
      <c r="F3" s="3">
        <v>14.199668437410899</v>
      </c>
      <c r="G3" s="17">
        <v>-0.36177199125363801</v>
      </c>
      <c r="I3" s="27">
        <v>1</v>
      </c>
      <c r="J3" s="27">
        <f>J2+K2*1</f>
        <v>24.463000000000001</v>
      </c>
      <c r="K3" s="27">
        <v>0.193</v>
      </c>
      <c r="L3" s="27">
        <f>L2-J2*1-(0.5*K2*1*1)</f>
        <v>13.293499999999996</v>
      </c>
      <c r="M3" s="27">
        <f>M2+N2</f>
        <v>19.366</v>
      </c>
      <c r="N3" s="27">
        <f>(V$3*(M3^X$3))*(ABS(J2-M2))/(ABS(L2-O2))^W$3</f>
        <v>-6.5552810435704295E-2</v>
      </c>
      <c r="O3" s="27">
        <f>O2-M2-(0.5*N2)</f>
        <v>42.177</v>
      </c>
      <c r="P3" s="27">
        <f>P2+Q2</f>
        <v>18.415000000000003</v>
      </c>
      <c r="Q3" s="27">
        <f>(V$3*(P3^X$3))*(ABS(M2-P2))/((ABS(O2-R2)^W$3))</f>
        <v>-1.7355060697664213E-2</v>
      </c>
      <c r="R3" s="27">
        <f>R2-P2-(0.5*Q2)</f>
        <v>56.902499999999996</v>
      </c>
      <c r="T3" s="26"/>
      <c r="U3" s="26"/>
      <c r="V3" s="14">
        <v>-0.64590000000000003</v>
      </c>
      <c r="W3" s="14">
        <v>0.57989999999999997</v>
      </c>
      <c r="X3" s="14">
        <v>-0.69810000000000005</v>
      </c>
      <c r="Y3" s="26"/>
      <c r="Z3" s="26"/>
    </row>
    <row r="4" spans="2:26" x14ac:dyDescent="0.3">
      <c r="B4" s="2">
        <v>1</v>
      </c>
      <c r="C4" s="3" t="s">
        <v>4</v>
      </c>
      <c r="D4" s="3">
        <v>35.766666666665998</v>
      </c>
      <c r="E4" s="3">
        <v>49.689651900598797</v>
      </c>
      <c r="F4" s="3">
        <v>13.8040176457682</v>
      </c>
      <c r="G4" s="17">
        <v>0.22394134674654101</v>
      </c>
      <c r="I4" s="27">
        <v>2</v>
      </c>
      <c r="J4" s="27">
        <f t="shared" ref="J4:J52" si="0">J3+K3*1</f>
        <v>24.656000000000002</v>
      </c>
      <c r="K4" s="27">
        <v>0.193</v>
      </c>
      <c r="L4" s="27">
        <f t="shared" ref="L4:L52" si="1">L3-J3*1-(0.5*K3*1*1)</f>
        <v>-11.266000000000005</v>
      </c>
      <c r="M4" s="27">
        <f t="shared" ref="M4:M52" si="2">M3+N3</f>
        <v>19.300447189564295</v>
      </c>
      <c r="N4" s="27">
        <f t="shared" ref="N4:N52" si="3">(V$3*(M4^X$3))*(ABS(J3-M3))/(ABS(L3-O3))^W$3</f>
        <v>-5.9291782428744173E-2</v>
      </c>
      <c r="O4" s="27">
        <f t="shared" ref="O4:O52" si="4">O3-M3-(0.5*N3)</f>
        <v>22.843776405217852</v>
      </c>
      <c r="P4" s="27">
        <f t="shared" ref="P4:P52" si="5">P3+Q3</f>
        <v>18.397644939302339</v>
      </c>
      <c r="Q4" s="27">
        <f t="shared" ref="Q4:Q52" si="6">(V$3*(P4^X$3))*(ABS(M3-P3))/((ABS(O3-R3)^W$3))</f>
        <v>-1.6906412633741399E-2</v>
      </c>
      <c r="R4" s="27">
        <f t="shared" ref="R4:R52" si="7">R3-P3-(0.5*Q3)</f>
        <v>38.496177530348831</v>
      </c>
    </row>
    <row r="5" spans="2:26" x14ac:dyDescent="0.3">
      <c r="B5" s="2">
        <v>1</v>
      </c>
      <c r="C5" s="3" t="s">
        <v>5</v>
      </c>
      <c r="D5" s="3">
        <v>35.766666666665998</v>
      </c>
      <c r="E5" s="3">
        <v>60.983468752515002</v>
      </c>
      <c r="F5" s="3">
        <v>14.2018578379156</v>
      </c>
      <c r="G5" s="17">
        <v>-0.26424393698176002</v>
      </c>
      <c r="I5" s="27">
        <v>3</v>
      </c>
      <c r="J5" s="27">
        <f t="shared" si="0"/>
        <v>24.849000000000004</v>
      </c>
      <c r="K5" s="27">
        <v>0.193</v>
      </c>
      <c r="L5" s="27">
        <f t="shared" si="1"/>
        <v>-36.01850000000001</v>
      </c>
      <c r="M5" s="27">
        <f t="shared" si="2"/>
        <v>19.241155407135551</v>
      </c>
      <c r="N5" s="27">
        <f t="shared" si="3"/>
        <v>-5.6693251893695208E-2</v>
      </c>
      <c r="O5" s="27">
        <f t="shared" si="4"/>
        <v>3.5729751068679292</v>
      </c>
      <c r="P5" s="27">
        <f t="shared" si="5"/>
        <v>18.380738526668598</v>
      </c>
      <c r="Q5" s="27">
        <f t="shared" si="6"/>
        <v>-1.5501318267728766E-2</v>
      </c>
      <c r="R5" s="27">
        <f t="shared" si="7"/>
        <v>20.106985797363365</v>
      </c>
    </row>
    <row r="6" spans="2:26" x14ac:dyDescent="0.3">
      <c r="B6" s="2">
        <v>1</v>
      </c>
      <c r="C6" s="3" t="s">
        <v>4</v>
      </c>
      <c r="D6" s="3">
        <v>35.799999999999301</v>
      </c>
      <c r="E6" s="3">
        <v>49.205510690493803</v>
      </c>
      <c r="F6" s="3">
        <v>13.790834584341001</v>
      </c>
      <c r="G6" s="17">
        <v>0.22052238598899301</v>
      </c>
      <c r="I6" s="27">
        <v>4</v>
      </c>
      <c r="J6" s="27">
        <f t="shared" si="0"/>
        <v>25.042000000000005</v>
      </c>
      <c r="K6" s="27">
        <v>0.193</v>
      </c>
      <c r="L6" s="27">
        <f t="shared" si="1"/>
        <v>-60.964000000000013</v>
      </c>
      <c r="M6" s="27">
        <f t="shared" si="2"/>
        <v>19.184462155241857</v>
      </c>
      <c r="N6" s="27">
        <f t="shared" si="3"/>
        <v>-5.4561324306921406E-2</v>
      </c>
      <c r="O6" s="27">
        <f t="shared" si="4"/>
        <v>-15.639833674320775</v>
      </c>
      <c r="P6" s="27">
        <f t="shared" si="5"/>
        <v>18.36523720840087</v>
      </c>
      <c r="Q6" s="27">
        <f t="shared" si="6"/>
        <v>-1.4319923382387197E-2</v>
      </c>
      <c r="R6" s="27">
        <f t="shared" si="7"/>
        <v>1.7339979298286312</v>
      </c>
    </row>
    <row r="7" spans="2:26" x14ac:dyDescent="0.3">
      <c r="B7" s="2">
        <v>1</v>
      </c>
      <c r="C7" s="3" t="s">
        <v>5</v>
      </c>
      <c r="D7" s="3">
        <v>35.799999999999301</v>
      </c>
      <c r="E7" s="3">
        <v>60.510087017353101</v>
      </c>
      <c r="F7" s="3">
        <v>14.2001118376965</v>
      </c>
      <c r="G7" s="17">
        <v>-0.180011465133701</v>
      </c>
      <c r="I7" s="27">
        <v>5</v>
      </c>
      <c r="J7" s="27">
        <f t="shared" si="0"/>
        <v>25.235000000000007</v>
      </c>
      <c r="K7" s="27">
        <v>0.193</v>
      </c>
      <c r="L7" s="27">
        <f t="shared" si="1"/>
        <v>-86.10250000000002</v>
      </c>
      <c r="M7" s="27">
        <f t="shared" si="2"/>
        <v>19.129900830934936</v>
      </c>
      <c r="N7" s="27">
        <f t="shared" si="3"/>
        <v>-5.2797222174420483E-2</v>
      </c>
      <c r="O7" s="27">
        <f t="shared" si="4"/>
        <v>-34.797015167409171</v>
      </c>
      <c r="P7" s="27">
        <f t="shared" si="5"/>
        <v>18.350917285018483</v>
      </c>
      <c r="Q7" s="27">
        <f t="shared" si="6"/>
        <v>-1.3255420087648238E-2</v>
      </c>
      <c r="R7" s="27">
        <f t="shared" si="7"/>
        <v>-16.624079316881044</v>
      </c>
    </row>
    <row r="8" spans="2:26" x14ac:dyDescent="0.3">
      <c r="B8" s="2">
        <v>1</v>
      </c>
      <c r="C8" s="3" t="s">
        <v>4</v>
      </c>
      <c r="D8" s="3">
        <v>35.833333333332597</v>
      </c>
      <c r="E8" s="3">
        <v>48.735715100716099</v>
      </c>
      <c r="F8" s="3">
        <v>13.776075623484401</v>
      </c>
      <c r="G8" s="17">
        <v>0.21676262907190799</v>
      </c>
      <c r="I8" s="27">
        <v>6</v>
      </c>
      <c r="J8" s="27">
        <f t="shared" si="0"/>
        <v>25.428000000000008</v>
      </c>
      <c r="K8" s="27">
        <v>0.193</v>
      </c>
      <c r="L8" s="27">
        <f t="shared" si="1"/>
        <v>-111.43400000000004</v>
      </c>
      <c r="M8" s="27">
        <f t="shared" si="2"/>
        <v>19.077103608760517</v>
      </c>
      <c r="N8" s="27">
        <f t="shared" si="3"/>
        <v>-5.1310741275516721E-2</v>
      </c>
      <c r="O8" s="27">
        <f t="shared" si="4"/>
        <v>-53.900517387256897</v>
      </c>
      <c r="P8" s="27">
        <f t="shared" si="5"/>
        <v>18.337661864930833</v>
      </c>
      <c r="Q8" s="27">
        <f t="shared" si="6"/>
        <v>-1.2286057356406564E-2</v>
      </c>
      <c r="R8" s="27">
        <f t="shared" si="7"/>
        <v>-34.968368891855704</v>
      </c>
    </row>
    <row r="9" spans="2:26" x14ac:dyDescent="0.3">
      <c r="B9" s="2">
        <v>1</v>
      </c>
      <c r="C9" s="3" t="s">
        <v>5</v>
      </c>
      <c r="D9" s="3">
        <v>35.833333333332597</v>
      </c>
      <c r="E9" s="3">
        <v>60.0368078988664</v>
      </c>
      <c r="F9" s="3">
        <v>14.1946024522871</v>
      </c>
      <c r="G9" s="17">
        <v>-0.10801568454462999</v>
      </c>
      <c r="I9" s="27">
        <v>7</v>
      </c>
      <c r="J9" s="27">
        <f t="shared" si="0"/>
        <v>25.621000000000009</v>
      </c>
      <c r="K9" s="27">
        <v>0.193</v>
      </c>
      <c r="L9" s="27">
        <f t="shared" si="1"/>
        <v>-136.95850000000004</v>
      </c>
      <c r="M9" s="27">
        <f t="shared" si="2"/>
        <v>19.025792867484999</v>
      </c>
      <c r="N9" s="27">
        <f t="shared" si="3"/>
        <v>-5.0039520070421582E-2</v>
      </c>
      <c r="O9" s="27">
        <f t="shared" si="4"/>
        <v>-72.951965625379643</v>
      </c>
      <c r="P9" s="27">
        <f t="shared" si="5"/>
        <v>18.325375807574428</v>
      </c>
      <c r="Q9" s="27">
        <f t="shared" si="6"/>
        <v>-1.139419907932227E-2</v>
      </c>
      <c r="R9" s="27">
        <f t="shared" si="7"/>
        <v>-53.299887728108338</v>
      </c>
    </row>
    <row r="10" spans="2:26" x14ac:dyDescent="0.3">
      <c r="B10" s="2">
        <v>1</v>
      </c>
      <c r="C10" s="3" t="s">
        <v>4</v>
      </c>
      <c r="D10" s="3">
        <v>35.8666666666659</v>
      </c>
      <c r="E10" s="3">
        <v>48.276013667038598</v>
      </c>
      <c r="F10" s="3">
        <v>13.7599026952541</v>
      </c>
      <c r="G10" s="17">
        <v>0.212673212626736</v>
      </c>
      <c r="I10" s="27">
        <v>8</v>
      </c>
      <c r="J10" s="27">
        <f t="shared" si="0"/>
        <v>25.814000000000011</v>
      </c>
      <c r="K10" s="27">
        <v>0.193</v>
      </c>
      <c r="L10" s="27">
        <f t="shared" si="1"/>
        <v>-162.67600000000004</v>
      </c>
      <c r="M10" s="27">
        <f t="shared" si="2"/>
        <v>18.975753347414578</v>
      </c>
      <c r="N10" s="27">
        <f t="shared" si="3"/>
        <v>-4.8938821258016456E-2</v>
      </c>
      <c r="O10" s="27">
        <f t="shared" si="4"/>
        <v>-91.952738732829431</v>
      </c>
      <c r="P10" s="27">
        <f t="shared" si="5"/>
        <v>18.313981608495105</v>
      </c>
      <c r="Q10" s="27">
        <f t="shared" si="6"/>
        <v>-1.0566368924533318E-2</v>
      </c>
      <c r="R10" s="27">
        <f t="shared" si="7"/>
        <v>-71.619566436143103</v>
      </c>
    </row>
    <row r="11" spans="2:26" x14ac:dyDescent="0.3">
      <c r="B11" s="2">
        <v>1</v>
      </c>
      <c r="C11" s="3" t="s">
        <v>5</v>
      </c>
      <c r="D11" s="3">
        <v>35.8666666666659</v>
      </c>
      <c r="E11" s="3">
        <v>59.563766127805003</v>
      </c>
      <c r="F11" s="3">
        <v>14.185501978102399</v>
      </c>
      <c r="G11" s="17">
        <v>-4.7178298569082101E-2</v>
      </c>
      <c r="I11" s="27">
        <v>9</v>
      </c>
      <c r="J11" s="27">
        <f t="shared" si="0"/>
        <v>26.007000000000012</v>
      </c>
      <c r="K11" s="27">
        <v>0.193</v>
      </c>
      <c r="L11" s="27">
        <f t="shared" si="1"/>
        <v>-188.58650000000006</v>
      </c>
      <c r="M11" s="27">
        <f t="shared" si="2"/>
        <v>18.926814526156562</v>
      </c>
      <c r="N11" s="27">
        <f t="shared" si="3"/>
        <v>-4.7975671193010466E-2</v>
      </c>
      <c r="O11" s="27">
        <f t="shared" si="4"/>
        <v>-110.904022669615</v>
      </c>
      <c r="P11" s="27">
        <f t="shared" si="5"/>
        <v>18.303415239570572</v>
      </c>
      <c r="Q11" s="27">
        <f t="shared" si="6"/>
        <v>-9.7920057174174374E-3</v>
      </c>
      <c r="R11" s="27">
        <f t="shared" si="7"/>
        <v>-89.928264860175929</v>
      </c>
    </row>
    <row r="12" spans="2:26" x14ac:dyDescent="0.3">
      <c r="B12" s="2">
        <v>1</v>
      </c>
      <c r="C12" s="3" t="s">
        <v>4</v>
      </c>
      <c r="D12" s="3">
        <v>35.899999999999203</v>
      </c>
      <c r="E12" s="3">
        <v>47.829572949805602</v>
      </c>
      <c r="F12" s="3">
        <v>13.742472971023</v>
      </c>
      <c r="G12" s="17">
        <v>0.20826527328123401</v>
      </c>
      <c r="I12" s="27">
        <v>10</v>
      </c>
      <c r="J12" s="27">
        <f t="shared" si="0"/>
        <v>26.200000000000014</v>
      </c>
      <c r="K12" s="27">
        <v>1</v>
      </c>
      <c r="L12" s="27">
        <f t="shared" si="1"/>
        <v>-214.69000000000005</v>
      </c>
      <c r="M12" s="27">
        <f t="shared" si="2"/>
        <v>18.878838854963551</v>
      </c>
      <c r="N12" s="27">
        <f t="shared" si="3"/>
        <v>-4.7125202576615274E-2</v>
      </c>
      <c r="O12" s="27">
        <f t="shared" si="4"/>
        <v>-129.80684936017505</v>
      </c>
      <c r="P12" s="27">
        <f t="shared" si="5"/>
        <v>18.293623233853154</v>
      </c>
      <c r="Q12" s="27">
        <f t="shared" si="6"/>
        <v>-9.0626680484673962E-3</v>
      </c>
      <c r="R12" s="27">
        <f t="shared" si="7"/>
        <v>-108.22678409688778</v>
      </c>
    </row>
    <row r="13" spans="2:26" x14ac:dyDescent="0.3">
      <c r="B13" s="2">
        <v>1</v>
      </c>
      <c r="C13" s="3" t="s">
        <v>5</v>
      </c>
      <c r="D13" s="3">
        <v>35.899999999999203</v>
      </c>
      <c r="E13" s="3">
        <v>59.091086403786299</v>
      </c>
      <c r="F13" s="3">
        <v>14.1729800067599</v>
      </c>
      <c r="G13" s="17">
        <v>3.57727230022675E-3</v>
      </c>
      <c r="I13" s="27">
        <v>11</v>
      </c>
      <c r="J13" s="27">
        <f t="shared" si="0"/>
        <v>27.200000000000014</v>
      </c>
      <c r="K13" s="27">
        <v>1</v>
      </c>
      <c r="L13" s="27">
        <f t="shared" si="1"/>
        <v>-241.39000000000007</v>
      </c>
      <c r="M13" s="27">
        <f t="shared" si="2"/>
        <v>18.831713652386934</v>
      </c>
      <c r="N13" s="27">
        <f t="shared" si="3"/>
        <v>-4.6368288872936564E-2</v>
      </c>
      <c r="O13" s="27">
        <f t="shared" si="4"/>
        <v>-148.66212561385029</v>
      </c>
      <c r="P13" s="27">
        <f t="shared" si="5"/>
        <v>18.284560565804686</v>
      </c>
      <c r="Q13" s="27">
        <f t="shared" si="6"/>
        <v>-8.371490606831648E-3</v>
      </c>
      <c r="R13" s="27">
        <f t="shared" si="7"/>
        <v>-126.5158759967167</v>
      </c>
    </row>
    <row r="14" spans="2:26" x14ac:dyDescent="0.3">
      <c r="B14" s="2">
        <v>1</v>
      </c>
      <c r="C14" s="3" t="s">
        <v>4</v>
      </c>
      <c r="D14" s="3">
        <v>35.933333333332499</v>
      </c>
      <c r="E14" s="3">
        <v>47.400328649842599</v>
      </c>
      <c r="F14" s="3">
        <v>13.7239388629784</v>
      </c>
      <c r="G14" s="17">
        <v>0.20354994765953399</v>
      </c>
      <c r="I14" s="27">
        <v>12</v>
      </c>
      <c r="J14" s="27">
        <f t="shared" si="0"/>
        <v>28.200000000000014</v>
      </c>
      <c r="K14" s="27">
        <v>1</v>
      </c>
      <c r="L14" s="27">
        <f t="shared" si="1"/>
        <v>-269.09000000000009</v>
      </c>
      <c r="M14" s="27">
        <f t="shared" si="2"/>
        <v>18.785345363513997</v>
      </c>
      <c r="N14" s="27">
        <f t="shared" si="3"/>
        <v>-5.043864247117303E-2</v>
      </c>
      <c r="O14" s="27">
        <f t="shared" si="4"/>
        <v>-167.47065512180075</v>
      </c>
      <c r="P14" s="27">
        <f t="shared" si="5"/>
        <v>18.276189075197856</v>
      </c>
      <c r="Q14" s="27">
        <f t="shared" si="6"/>
        <v>-7.7128021430398512E-3</v>
      </c>
      <c r="R14" s="27">
        <f t="shared" si="7"/>
        <v>-144.79625081721798</v>
      </c>
    </row>
    <row r="15" spans="2:26" x14ac:dyDescent="0.3">
      <c r="B15" s="2">
        <v>1</v>
      </c>
      <c r="C15" s="3" t="s">
        <v>5</v>
      </c>
      <c r="D15" s="3">
        <v>35.933333333332499</v>
      </c>
      <c r="E15" s="3">
        <v>58.618885028533803</v>
      </c>
      <c r="F15" s="3">
        <v>14.1572014472296</v>
      </c>
      <c r="G15" s="17">
        <v>4.5303858771688098E-2</v>
      </c>
      <c r="I15" s="27">
        <v>13</v>
      </c>
      <c r="J15" s="27">
        <f t="shared" si="0"/>
        <v>29.200000000000014</v>
      </c>
      <c r="K15" s="27">
        <v>1</v>
      </c>
      <c r="L15" s="27">
        <f t="shared" si="1"/>
        <v>-297.79000000000008</v>
      </c>
      <c r="M15" s="27">
        <f t="shared" si="2"/>
        <v>18.734906721042822</v>
      </c>
      <c r="N15" s="27">
        <f t="shared" si="3"/>
        <v>-5.391207307389044E-2</v>
      </c>
      <c r="O15" s="27">
        <f t="shared" si="4"/>
        <v>-186.23078116407916</v>
      </c>
      <c r="P15" s="27">
        <f t="shared" si="5"/>
        <v>18.268476273054816</v>
      </c>
      <c r="Q15" s="27">
        <f t="shared" si="6"/>
        <v>-7.0818503068630122E-3</v>
      </c>
      <c r="R15" s="27">
        <f t="shared" si="7"/>
        <v>-163.06858349134433</v>
      </c>
    </row>
    <row r="16" spans="2:26" x14ac:dyDescent="0.3">
      <c r="B16" s="2">
        <v>1</v>
      </c>
      <c r="C16" s="3" t="s">
        <v>4</v>
      </c>
      <c r="D16" s="3">
        <v>35.966666666665802</v>
      </c>
      <c r="E16" s="3">
        <v>46.986345146271901</v>
      </c>
      <c r="F16" s="3">
        <v>13.7044480257785</v>
      </c>
      <c r="G16" s="17">
        <v>0.19853837238220701</v>
      </c>
      <c r="I16" s="27">
        <v>14</v>
      </c>
      <c r="J16" s="27">
        <f t="shared" si="0"/>
        <v>30.200000000000014</v>
      </c>
      <c r="K16" s="27">
        <v>1</v>
      </c>
      <c r="L16" s="27">
        <f t="shared" si="1"/>
        <v>-327.49000000000007</v>
      </c>
      <c r="M16" s="27">
        <f t="shared" si="2"/>
        <v>18.680994647968934</v>
      </c>
      <c r="N16" s="27">
        <f t="shared" si="3"/>
        <v>-5.688472096895552E-2</v>
      </c>
      <c r="O16" s="27">
        <f t="shared" si="4"/>
        <v>-204.93873184858504</v>
      </c>
      <c r="P16" s="27">
        <f t="shared" si="5"/>
        <v>18.261394422747951</v>
      </c>
      <c r="Q16" s="27">
        <f t="shared" si="6"/>
        <v>-6.4097272735482158E-3</v>
      </c>
      <c r="R16" s="27">
        <f t="shared" si="7"/>
        <v>-181.33351883924573</v>
      </c>
    </row>
    <row r="17" spans="2:18" x14ac:dyDescent="0.3">
      <c r="B17" s="2">
        <v>1</v>
      </c>
      <c r="C17" s="3" t="s">
        <v>5</v>
      </c>
      <c r="D17" s="3">
        <v>35.966666666665802</v>
      </c>
      <c r="E17" s="3">
        <v>58.147270731454697</v>
      </c>
      <c r="F17" s="3">
        <v>14.1383256869474</v>
      </c>
      <c r="G17" s="17">
        <v>7.9003513910590198E-2</v>
      </c>
      <c r="I17" s="27">
        <v>15</v>
      </c>
      <c r="J17" s="27">
        <f t="shared" si="0"/>
        <v>31.200000000000014</v>
      </c>
      <c r="K17" s="27">
        <v>1</v>
      </c>
      <c r="L17" s="27">
        <f t="shared" si="1"/>
        <v>-358.19000000000005</v>
      </c>
      <c r="M17" s="27">
        <f t="shared" si="2"/>
        <v>18.624109926999978</v>
      </c>
      <c r="N17" s="27">
        <f t="shared" si="3"/>
        <v>-5.9418959409199418E-2</v>
      </c>
      <c r="O17" s="27">
        <f t="shared" si="4"/>
        <v>-223.59128413606948</v>
      </c>
      <c r="P17" s="27">
        <f t="shared" si="5"/>
        <v>18.254984695474402</v>
      </c>
      <c r="Q17" s="27">
        <f t="shared" si="6"/>
        <v>-5.7045750186298129E-3</v>
      </c>
      <c r="R17" s="27">
        <f t="shared" si="7"/>
        <v>-199.5917083983569</v>
      </c>
    </row>
    <row r="18" spans="2:18" x14ac:dyDescent="0.3">
      <c r="B18" s="2">
        <v>1</v>
      </c>
      <c r="C18" s="3" t="s">
        <v>4</v>
      </c>
      <c r="D18" s="3">
        <v>35.999999999999098</v>
      </c>
      <c r="E18" s="3">
        <v>46.581843832039397</v>
      </c>
      <c r="F18" s="3">
        <v>13.6841433583621</v>
      </c>
      <c r="G18" s="17">
        <v>0.19324168406633499</v>
      </c>
      <c r="I18" s="27">
        <v>16</v>
      </c>
      <c r="J18" s="27">
        <f t="shared" si="0"/>
        <v>32.200000000000017</v>
      </c>
      <c r="K18" s="27">
        <v>1</v>
      </c>
      <c r="L18" s="27">
        <f t="shared" si="1"/>
        <v>-389.89000000000004</v>
      </c>
      <c r="M18" s="27">
        <f t="shared" si="2"/>
        <v>18.564690967590778</v>
      </c>
      <c r="N18" s="27">
        <f t="shared" si="3"/>
        <v>-6.1574697827325942E-2</v>
      </c>
      <c r="O18" s="27">
        <f t="shared" si="4"/>
        <v>-242.18568458336486</v>
      </c>
      <c r="P18" s="27">
        <f t="shared" si="5"/>
        <v>18.249280120455772</v>
      </c>
      <c r="Q18" s="27">
        <f t="shared" si="6"/>
        <v>-4.9714528011343805E-3</v>
      </c>
      <c r="R18" s="27">
        <f t="shared" si="7"/>
        <v>-217.84384080632199</v>
      </c>
    </row>
    <row r="19" spans="2:18" x14ac:dyDescent="0.3">
      <c r="B19" s="2">
        <v>1</v>
      </c>
      <c r="C19" s="3" t="s">
        <v>5</v>
      </c>
      <c r="D19" s="3">
        <v>35.999999999999098</v>
      </c>
      <c r="E19" s="3">
        <v>57.676344489053101</v>
      </c>
      <c r="F19" s="3">
        <v>14.1165068708554</v>
      </c>
      <c r="G19" s="17">
        <v>0.105596040785307</v>
      </c>
      <c r="I19" s="27">
        <v>17</v>
      </c>
      <c r="J19" s="27">
        <f t="shared" si="0"/>
        <v>33.200000000000017</v>
      </c>
      <c r="K19" s="27">
        <v>1</v>
      </c>
      <c r="L19" s="27">
        <f t="shared" si="1"/>
        <v>-422.59000000000003</v>
      </c>
      <c r="M19" s="27">
        <f t="shared" si="2"/>
        <v>18.503116269763453</v>
      </c>
      <c r="N19" s="27">
        <f t="shared" si="3"/>
        <v>-6.3406752883868628E-2</v>
      </c>
      <c r="O19" s="27">
        <f t="shared" si="4"/>
        <v>-260.71958820204196</v>
      </c>
      <c r="P19" s="27">
        <f t="shared" si="5"/>
        <v>18.244308667654639</v>
      </c>
      <c r="Q19" s="27">
        <f t="shared" si="6"/>
        <v>-4.2140771846213686E-3</v>
      </c>
      <c r="R19" s="27">
        <f t="shared" si="7"/>
        <v>-236.09063520037719</v>
      </c>
    </row>
    <row r="20" spans="2:18" x14ac:dyDescent="0.3">
      <c r="B20" s="2">
        <v>1</v>
      </c>
      <c r="C20" s="3" t="s">
        <v>4</v>
      </c>
      <c r="D20" s="3">
        <v>36.033333333332401</v>
      </c>
      <c r="E20" s="3">
        <v>46.177866046363697</v>
      </c>
      <c r="F20" s="3">
        <v>13.663163005902399</v>
      </c>
      <c r="G20" s="17">
        <v>0.18767101932559299</v>
      </c>
      <c r="I20" s="27">
        <v>18</v>
      </c>
      <c r="J20" s="27">
        <f t="shared" si="0"/>
        <v>34.200000000000017</v>
      </c>
      <c r="K20" s="27">
        <v>1</v>
      </c>
      <c r="L20" s="27">
        <f t="shared" si="1"/>
        <v>-456.29000000000008</v>
      </c>
      <c r="M20" s="27">
        <f t="shared" si="2"/>
        <v>18.439709516879585</v>
      </c>
      <c r="N20" s="27">
        <f t="shared" si="3"/>
        <v>-6.496379784494366E-2</v>
      </c>
      <c r="O20" s="27">
        <f t="shared" si="4"/>
        <v>-279.19100109536345</v>
      </c>
      <c r="P20" s="27">
        <f t="shared" si="5"/>
        <v>18.240094590470019</v>
      </c>
      <c r="Q20" s="27">
        <f t="shared" si="6"/>
        <v>-3.4349450844507958E-3</v>
      </c>
      <c r="R20" s="27">
        <f t="shared" si="7"/>
        <v>-254.33283682943954</v>
      </c>
    </row>
    <row r="21" spans="2:18" x14ac:dyDescent="0.3">
      <c r="B21" s="2">
        <v>1</v>
      </c>
      <c r="C21" s="3" t="s">
        <v>5</v>
      </c>
      <c r="D21" s="3">
        <v>36.033333333332401</v>
      </c>
      <c r="E21" s="3">
        <v>57.206199632697</v>
      </c>
      <c r="F21" s="3">
        <v>14.0918953913956</v>
      </c>
      <c r="G21" s="17">
        <v>0.12587977649311899</v>
      </c>
      <c r="I21" s="27">
        <v>19</v>
      </c>
      <c r="J21" s="27">
        <f t="shared" si="0"/>
        <v>35.200000000000017</v>
      </c>
      <c r="K21" s="27">
        <v>1</v>
      </c>
      <c r="L21" s="27">
        <f t="shared" si="1"/>
        <v>-490.99000000000012</v>
      </c>
      <c r="M21" s="27">
        <f t="shared" si="2"/>
        <v>18.374745719034642</v>
      </c>
      <c r="N21" s="27">
        <f t="shared" si="3"/>
        <v>-6.6288175611178612E-2</v>
      </c>
      <c r="O21" s="27">
        <f t="shared" si="4"/>
        <v>-297.59822871332057</v>
      </c>
      <c r="P21" s="27">
        <f t="shared" si="5"/>
        <v>18.236659645385568</v>
      </c>
      <c r="Q21" s="27">
        <f t="shared" si="6"/>
        <v>-2.6354809685743773E-3</v>
      </c>
      <c r="R21" s="27">
        <f t="shared" si="7"/>
        <v>-272.57121394736731</v>
      </c>
    </row>
    <row r="22" spans="2:18" x14ac:dyDescent="0.3">
      <c r="B22" s="2">
        <v>1</v>
      </c>
      <c r="C22" s="3" t="s">
        <v>4</v>
      </c>
      <c r="D22" s="3">
        <v>36.066666666665697</v>
      </c>
      <c r="E22" s="3">
        <v>45.767829623323998</v>
      </c>
      <c r="F22" s="3">
        <v>13.641640361897601</v>
      </c>
      <c r="G22" s="17">
        <v>0.18183751477030599</v>
      </c>
      <c r="I22" s="27">
        <v>20</v>
      </c>
      <c r="J22" s="27">
        <f t="shared" si="0"/>
        <v>36.200000000000017</v>
      </c>
      <c r="K22" s="27">
        <v>1</v>
      </c>
      <c r="L22" s="27">
        <f t="shared" si="1"/>
        <v>-526.69000000000017</v>
      </c>
      <c r="M22" s="27">
        <f t="shared" si="2"/>
        <v>18.308457543423465</v>
      </c>
      <c r="N22" s="27">
        <f t="shared" si="3"/>
        <v>-6.7416210691656583E-2</v>
      </c>
      <c r="O22" s="27">
        <f t="shared" si="4"/>
        <v>-315.93983034454965</v>
      </c>
      <c r="P22" s="27">
        <f t="shared" si="5"/>
        <v>18.234024164416994</v>
      </c>
      <c r="Q22" s="27">
        <f t="shared" si="6"/>
        <v>-1.8161665229800221E-3</v>
      </c>
      <c r="R22" s="27">
        <f t="shared" si="7"/>
        <v>-290.80655585226856</v>
      </c>
    </row>
    <row r="23" spans="2:18" x14ac:dyDescent="0.3">
      <c r="B23" s="2">
        <v>1</v>
      </c>
      <c r="C23" s="3" t="s">
        <v>5</v>
      </c>
      <c r="D23" s="3">
        <v>36.066666666665697</v>
      </c>
      <c r="E23" s="3">
        <v>56.736922376885602</v>
      </c>
      <c r="F23" s="3">
        <v>14.0646413075242</v>
      </c>
      <c r="G23" s="17">
        <v>0.140464629425573</v>
      </c>
      <c r="I23" s="27">
        <v>21</v>
      </c>
      <c r="J23" s="27">
        <f t="shared" si="0"/>
        <v>37.200000000000017</v>
      </c>
      <c r="K23" s="27">
        <v>1</v>
      </c>
      <c r="L23" s="27">
        <f t="shared" si="1"/>
        <v>-563.39000000000021</v>
      </c>
      <c r="M23" s="27">
        <f t="shared" si="2"/>
        <v>18.241041332731808</v>
      </c>
      <c r="N23" s="27">
        <f t="shared" si="3"/>
        <v>-6.8378772248256323E-2</v>
      </c>
      <c r="O23" s="27">
        <f t="shared" si="4"/>
        <v>-334.21457978262725</v>
      </c>
      <c r="P23" s="27">
        <f t="shared" si="5"/>
        <v>18.232207997894015</v>
      </c>
      <c r="Q23" s="27">
        <f t="shared" si="6"/>
        <v>-9.7664490558264992E-4</v>
      </c>
      <c r="R23" s="27">
        <f t="shared" si="7"/>
        <v>-309.03967193342407</v>
      </c>
    </row>
    <row r="24" spans="2:18" x14ac:dyDescent="0.3">
      <c r="B24" s="2">
        <v>1</v>
      </c>
      <c r="C24" s="3" t="s">
        <v>4</v>
      </c>
      <c r="D24" s="3">
        <v>36.099999999999</v>
      </c>
      <c r="E24" s="3">
        <v>45.350604337293198</v>
      </c>
      <c r="F24" s="3">
        <v>13.619704070390201</v>
      </c>
      <c r="G24" s="17">
        <v>0.17575230700752201</v>
      </c>
      <c r="I24" s="27">
        <v>22</v>
      </c>
      <c r="J24" s="27">
        <f t="shared" si="0"/>
        <v>38.200000000000017</v>
      </c>
      <c r="K24" s="27">
        <v>1</v>
      </c>
      <c r="L24" s="27">
        <f t="shared" si="1"/>
        <v>-601.09000000000026</v>
      </c>
      <c r="M24" s="27">
        <f t="shared" si="2"/>
        <v>18.172662560483552</v>
      </c>
      <c r="N24" s="27">
        <f t="shared" si="3"/>
        <v>-6.9201932348534889E-2</v>
      </c>
      <c r="O24" s="27">
        <f t="shared" si="4"/>
        <v>-352.42143172923494</v>
      </c>
      <c r="P24" s="27">
        <f t="shared" si="5"/>
        <v>18.231231352988434</v>
      </c>
      <c r="Q24" s="27">
        <f t="shared" si="6"/>
        <v>-1.1579586396865985E-4</v>
      </c>
      <c r="R24" s="27">
        <f t="shared" si="7"/>
        <v>-327.27139160886531</v>
      </c>
    </row>
    <row r="25" spans="2:18" x14ac:dyDescent="0.3">
      <c r="B25" s="2">
        <v>1</v>
      </c>
      <c r="C25" s="3" t="s">
        <v>5</v>
      </c>
      <c r="D25" s="3">
        <v>36.099999999999</v>
      </c>
      <c r="E25" s="3">
        <v>56.268592510557099</v>
      </c>
      <c r="F25" s="3">
        <v>14.0349037637033</v>
      </c>
      <c r="G25" s="17">
        <v>0.14962387474431299</v>
      </c>
      <c r="I25" s="27">
        <v>23</v>
      </c>
      <c r="J25" s="27">
        <f t="shared" si="0"/>
        <v>39.200000000000017</v>
      </c>
      <c r="K25" s="27">
        <v>1</v>
      </c>
      <c r="L25" s="27">
        <f t="shared" si="1"/>
        <v>-639.7900000000003</v>
      </c>
      <c r="M25" s="27">
        <f t="shared" si="2"/>
        <v>18.103460628135018</v>
      </c>
      <c r="N25" s="27">
        <f t="shared" si="3"/>
        <v>-6.9907628430460181E-2</v>
      </c>
      <c r="O25" s="27">
        <f t="shared" si="4"/>
        <v>-370.55949332354425</v>
      </c>
      <c r="P25" s="27">
        <f t="shared" si="5"/>
        <v>18.231115557124465</v>
      </c>
      <c r="Q25" s="27">
        <f t="shared" si="6"/>
        <v>-7.6821971367018122E-4</v>
      </c>
      <c r="R25" s="27">
        <f t="shared" si="7"/>
        <v>-345.50256506392179</v>
      </c>
    </row>
    <row r="26" spans="2:18" x14ac:dyDescent="0.3">
      <c r="B26" s="2">
        <v>1</v>
      </c>
      <c r="C26" s="3" t="s">
        <v>4</v>
      </c>
      <c r="D26" s="3">
        <v>36.133333333332303</v>
      </c>
      <c r="E26" s="3">
        <v>44.920244461161801</v>
      </c>
      <c r="F26" s="3">
        <v>13.597478028308</v>
      </c>
      <c r="G26" s="17">
        <v>0.16942653264107799</v>
      </c>
      <c r="I26" s="27">
        <v>24</v>
      </c>
      <c r="J26" s="27">
        <f t="shared" si="0"/>
        <v>40.200000000000017</v>
      </c>
      <c r="K26" s="27">
        <v>1</v>
      </c>
      <c r="L26" s="27">
        <f t="shared" si="1"/>
        <v>-679.49000000000035</v>
      </c>
      <c r="M26" s="27">
        <f t="shared" si="2"/>
        <v>18.033552999704558</v>
      </c>
      <c r="N26" s="27">
        <f t="shared" si="3"/>
        <v>-7.0514281617516203E-2</v>
      </c>
      <c r="O26" s="27">
        <f t="shared" si="4"/>
        <v>-388.62800013746403</v>
      </c>
      <c r="P26" s="27">
        <f t="shared" si="5"/>
        <v>18.230347337410794</v>
      </c>
      <c r="Q26" s="27">
        <f t="shared" si="6"/>
        <v>-1.6780452766366144E-3</v>
      </c>
      <c r="R26" s="27">
        <f t="shared" si="7"/>
        <v>-363.73329651118939</v>
      </c>
    </row>
    <row r="27" spans="2:18" x14ac:dyDescent="0.3">
      <c r="B27" s="2">
        <v>1</v>
      </c>
      <c r="C27" s="3" t="s">
        <v>5</v>
      </c>
      <c r="D27" s="3">
        <v>36.133333333332303</v>
      </c>
      <c r="E27" s="3">
        <v>55.801281024626498</v>
      </c>
      <c r="F27" s="3">
        <v>14.0028871470785</v>
      </c>
      <c r="G27" s="17">
        <v>0.15394104694637001</v>
      </c>
      <c r="I27" s="27">
        <v>25</v>
      </c>
      <c r="J27" s="27">
        <f t="shared" si="0"/>
        <v>41.200000000000017</v>
      </c>
      <c r="K27" s="27">
        <v>1</v>
      </c>
      <c r="L27" s="27">
        <f t="shared" si="1"/>
        <v>-720.1900000000004</v>
      </c>
      <c r="M27" s="27">
        <f t="shared" si="2"/>
        <v>17.963038718087041</v>
      </c>
      <c r="N27" s="27">
        <f t="shared" si="3"/>
        <v>-7.1037348967177519E-2</v>
      </c>
      <c r="O27" s="27">
        <f t="shared" si="4"/>
        <v>-406.62629599635983</v>
      </c>
      <c r="P27" s="27">
        <f t="shared" si="5"/>
        <v>18.228669292134157</v>
      </c>
      <c r="Q27" s="27">
        <f t="shared" si="6"/>
        <v>-2.5968233943627242E-3</v>
      </c>
      <c r="R27" s="27">
        <f t="shared" si="7"/>
        <v>-381.96280482596188</v>
      </c>
    </row>
    <row r="28" spans="2:18" x14ac:dyDescent="0.3">
      <c r="B28" s="2">
        <v>1</v>
      </c>
      <c r="C28" s="3" t="s">
        <v>4</v>
      </c>
      <c r="D28" s="3">
        <v>36.166666666665598</v>
      </c>
      <c r="E28" s="3">
        <v>44.470611927334403</v>
      </c>
      <c r="F28" s="3">
        <v>13.5750813879184</v>
      </c>
      <c r="G28" s="17">
        <v>0.162871328271676</v>
      </c>
      <c r="I28" s="27">
        <v>26</v>
      </c>
      <c r="J28" s="27">
        <f t="shared" si="0"/>
        <v>42.200000000000017</v>
      </c>
      <c r="K28" s="27">
        <v>1</v>
      </c>
      <c r="L28" s="27">
        <f t="shared" si="1"/>
        <v>-761.89000000000044</v>
      </c>
      <c r="M28" s="27">
        <f t="shared" si="2"/>
        <v>17.892001369119864</v>
      </c>
      <c r="N28" s="27">
        <f t="shared" si="3"/>
        <v>-7.1489803223014611E-2</v>
      </c>
      <c r="O28" s="27">
        <f t="shared" si="4"/>
        <v>-424.55381603996329</v>
      </c>
      <c r="P28" s="27">
        <f t="shared" si="5"/>
        <v>18.226072468739794</v>
      </c>
      <c r="Q28" s="27">
        <f t="shared" si="6"/>
        <v>-3.5245287917224722E-3</v>
      </c>
      <c r="R28" s="27">
        <f t="shared" si="7"/>
        <v>-400.19017570639886</v>
      </c>
    </row>
    <row r="29" spans="2:18" x14ac:dyDescent="0.3">
      <c r="B29" s="2">
        <v>1</v>
      </c>
      <c r="C29" s="3" t="s">
        <v>5</v>
      </c>
      <c r="D29" s="3">
        <v>36.166666666665598</v>
      </c>
      <c r="E29" s="3">
        <v>55.3350542658454</v>
      </c>
      <c r="F29" s="3">
        <v>13.968686401636999</v>
      </c>
      <c r="G29" s="17">
        <v>0.16164134475662401</v>
      </c>
      <c r="I29" s="27">
        <v>27</v>
      </c>
      <c r="J29" s="27">
        <f t="shared" si="0"/>
        <v>43.200000000000017</v>
      </c>
      <c r="K29" s="27">
        <v>1</v>
      </c>
      <c r="L29" s="27">
        <f t="shared" si="1"/>
        <v>-804.59000000000049</v>
      </c>
      <c r="M29" s="27">
        <f t="shared" si="2"/>
        <v>17.820511565896851</v>
      </c>
      <c r="N29" s="27">
        <f t="shared" si="3"/>
        <v>-7.1882542099670627E-2</v>
      </c>
      <c r="O29" s="27">
        <f t="shared" si="4"/>
        <v>-442.41007250747163</v>
      </c>
      <c r="P29" s="27">
        <f t="shared" si="5"/>
        <v>18.222547939948072</v>
      </c>
      <c r="Q29" s="27">
        <f t="shared" si="6"/>
        <v>-4.4647915487071293E-3</v>
      </c>
      <c r="R29" s="27">
        <f t="shared" si="7"/>
        <v>-418.41448591074283</v>
      </c>
    </row>
    <row r="30" spans="2:18" x14ac:dyDescent="0.3">
      <c r="B30" s="2">
        <v>1</v>
      </c>
      <c r="C30" s="3" t="s">
        <v>4</v>
      </c>
      <c r="D30" s="3">
        <v>36.199999999998902</v>
      </c>
      <c r="E30" s="3">
        <v>44.005905132875</v>
      </c>
      <c r="F30" s="3">
        <v>13.5526285593838</v>
      </c>
      <c r="G30" s="17">
        <v>0.15609783049694501</v>
      </c>
      <c r="I30" s="27">
        <v>28</v>
      </c>
      <c r="J30" s="27">
        <f t="shared" si="0"/>
        <v>44.200000000000017</v>
      </c>
      <c r="K30" s="27">
        <v>1</v>
      </c>
      <c r="L30" s="27">
        <f t="shared" si="1"/>
        <v>-848.29000000000053</v>
      </c>
      <c r="M30" s="27">
        <f t="shared" si="2"/>
        <v>17.748629023797179</v>
      </c>
      <c r="N30" s="27">
        <f t="shared" si="3"/>
        <v>-7.2224733280527156E-2</v>
      </c>
      <c r="O30" s="27">
        <f t="shared" si="4"/>
        <v>-460.1946428023187</v>
      </c>
      <c r="P30" s="27">
        <f t="shared" si="5"/>
        <v>18.218083148399366</v>
      </c>
      <c r="Q30" s="27">
        <f t="shared" si="6"/>
        <v>-5.4217005744281524E-3</v>
      </c>
      <c r="R30" s="27">
        <f t="shared" si="7"/>
        <v>-436.63480145491656</v>
      </c>
    </row>
    <row r="31" spans="2:18" x14ac:dyDescent="0.3">
      <c r="B31" s="2">
        <v>1</v>
      </c>
      <c r="C31" s="3" t="s">
        <v>5</v>
      </c>
      <c r="D31" s="3">
        <v>36.199999999998902</v>
      </c>
      <c r="E31" s="3">
        <v>54.870005988686302</v>
      </c>
      <c r="F31" s="3">
        <v>13.9323356616216</v>
      </c>
      <c r="G31" s="17">
        <v>0.16856254565794501</v>
      </c>
      <c r="I31" s="27">
        <v>29</v>
      </c>
      <c r="J31" s="27">
        <f t="shared" si="0"/>
        <v>45.200000000000017</v>
      </c>
      <c r="K31" s="27">
        <v>1</v>
      </c>
      <c r="L31" s="27">
        <f t="shared" si="1"/>
        <v>-892.99000000000058</v>
      </c>
      <c r="M31" s="27">
        <f t="shared" si="2"/>
        <v>17.676404290516651</v>
      </c>
      <c r="N31" s="27">
        <f t="shared" si="3"/>
        <v>-7.2524102933928983E-2</v>
      </c>
      <c r="O31" s="27">
        <f t="shared" si="4"/>
        <v>-477.90715945947557</v>
      </c>
      <c r="P31" s="27">
        <f t="shared" si="5"/>
        <v>18.212661447824939</v>
      </c>
      <c r="Q31" s="27">
        <f t="shared" si="6"/>
        <v>-6.3998384368505988E-3</v>
      </c>
      <c r="R31" s="27">
        <f t="shared" si="7"/>
        <v>-454.85017375302874</v>
      </c>
    </row>
    <row r="32" spans="2:18" x14ac:dyDescent="0.3">
      <c r="B32" s="2">
        <v>1</v>
      </c>
      <c r="C32" s="3" t="s">
        <v>4</v>
      </c>
      <c r="D32" s="3">
        <v>36.233333333332197</v>
      </c>
      <c r="E32" s="3">
        <v>43.5311899699986</v>
      </c>
      <c r="F32" s="3">
        <v>13.5302292134102</v>
      </c>
      <c r="G32" s="17">
        <v>0.149117175911501</v>
      </c>
      <c r="I32" s="27">
        <v>30</v>
      </c>
      <c r="J32" s="27">
        <f t="shared" si="0"/>
        <v>46.200000000000017</v>
      </c>
      <c r="K32" s="27">
        <v>1</v>
      </c>
      <c r="L32" s="27">
        <f t="shared" si="1"/>
        <v>-938.69000000000062</v>
      </c>
      <c r="M32" s="27">
        <f t="shared" si="2"/>
        <v>17.603880187582721</v>
      </c>
      <c r="N32" s="27">
        <f t="shared" si="3"/>
        <v>-7.2787175778383048E-2</v>
      </c>
      <c r="O32" s="27">
        <f t="shared" si="4"/>
        <v>-495.54730169852525</v>
      </c>
      <c r="P32" s="27">
        <f t="shared" si="5"/>
        <v>18.20626160938809</v>
      </c>
      <c r="Q32" s="27">
        <f t="shared" si="6"/>
        <v>-7.4043863771632457E-3</v>
      </c>
      <c r="R32" s="27">
        <f t="shared" si="7"/>
        <v>-473.05963528163522</v>
      </c>
    </row>
    <row r="33" spans="2:18" x14ac:dyDescent="0.3">
      <c r="B33" s="2">
        <v>1</v>
      </c>
      <c r="C33" s="3" t="s">
        <v>5</v>
      </c>
      <c r="D33" s="3">
        <v>36.233333333332197</v>
      </c>
      <c r="E33" s="3">
        <v>54.406217478600396</v>
      </c>
      <c r="F33" s="3">
        <v>13.8939474882706</v>
      </c>
      <c r="G33" s="17">
        <v>0.17386410348023901</v>
      </c>
      <c r="I33" s="27">
        <v>31</v>
      </c>
      <c r="J33" s="27">
        <f t="shared" si="0"/>
        <v>47.200000000000017</v>
      </c>
      <c r="K33" s="27">
        <v>-0.5</v>
      </c>
      <c r="L33" s="27">
        <f t="shared" si="1"/>
        <v>-985.39000000000067</v>
      </c>
      <c r="M33" s="27">
        <f t="shared" si="2"/>
        <v>17.531093011804337</v>
      </c>
      <c r="N33" s="27">
        <f t="shared" si="3"/>
        <v>-7.3019474232405013E-2</v>
      </c>
      <c r="O33" s="27">
        <f t="shared" si="4"/>
        <v>-513.11478829821885</v>
      </c>
      <c r="P33" s="27">
        <f t="shared" si="5"/>
        <v>18.198857223010926</v>
      </c>
      <c r="Q33" s="27">
        <f t="shared" si="6"/>
        <v>-8.4412643920348009E-3</v>
      </c>
      <c r="R33" s="27">
        <f t="shared" si="7"/>
        <v>-491.26219469783473</v>
      </c>
    </row>
    <row r="34" spans="2:18" x14ac:dyDescent="0.3">
      <c r="B34" s="2">
        <v>1</v>
      </c>
      <c r="C34" s="3" t="s">
        <v>4</v>
      </c>
      <c r="D34" s="3">
        <v>36.2666666666655</v>
      </c>
      <c r="E34" s="3">
        <v>43.047625013462699</v>
      </c>
      <c r="F34" s="3">
        <v>13.5079882839759</v>
      </c>
      <c r="G34" s="17">
        <v>0.141940501107017</v>
      </c>
      <c r="I34" s="27">
        <v>32</v>
      </c>
      <c r="J34" s="27">
        <f t="shared" si="0"/>
        <v>46.700000000000017</v>
      </c>
      <c r="K34" s="27">
        <v>-0.5</v>
      </c>
      <c r="L34" s="27">
        <f t="shared" si="1"/>
        <v>-1032.3400000000006</v>
      </c>
      <c r="M34" s="27">
        <f t="shared" si="2"/>
        <v>17.458073537571931</v>
      </c>
      <c r="N34" s="27">
        <f t="shared" si="3"/>
        <v>-7.3225683370450281E-2</v>
      </c>
      <c r="O34" s="27">
        <f t="shared" si="4"/>
        <v>-530.60937157290709</v>
      </c>
      <c r="P34" s="27">
        <f t="shared" si="5"/>
        <v>18.190415958618892</v>
      </c>
      <c r="Q34" s="27">
        <f t="shared" si="6"/>
        <v>-9.5173162438192647E-3</v>
      </c>
      <c r="R34" s="27">
        <f t="shared" si="7"/>
        <v>-509.45683128864965</v>
      </c>
    </row>
    <row r="35" spans="2:18" x14ac:dyDescent="0.3">
      <c r="B35" s="2">
        <v>1</v>
      </c>
      <c r="C35" s="3" t="s">
        <v>5</v>
      </c>
      <c r="D35" s="3">
        <v>36.2666666666655</v>
      </c>
      <c r="E35" s="3">
        <v>53.943742997750299</v>
      </c>
      <c r="F35" s="3">
        <v>13.853688394467</v>
      </c>
      <c r="G35" s="17">
        <v>0.17652790546837399</v>
      </c>
      <c r="I35" s="27">
        <v>33</v>
      </c>
      <c r="J35" s="27">
        <f t="shared" si="0"/>
        <v>46.200000000000017</v>
      </c>
      <c r="K35" s="27">
        <v>-0.5</v>
      </c>
      <c r="L35" s="27">
        <f t="shared" si="1"/>
        <v>-1078.7900000000006</v>
      </c>
      <c r="M35" s="27">
        <f t="shared" si="2"/>
        <v>17.384847854201482</v>
      </c>
      <c r="N35" s="27">
        <f t="shared" si="3"/>
        <v>-6.988839308922222E-2</v>
      </c>
      <c r="O35" s="27">
        <f t="shared" si="4"/>
        <v>-548.0308322687938</v>
      </c>
      <c r="P35" s="27">
        <f t="shared" si="5"/>
        <v>18.180898642375073</v>
      </c>
      <c r="Q35" s="27">
        <f t="shared" si="6"/>
        <v>-1.064055477151115E-2</v>
      </c>
      <c r="R35" s="27">
        <f t="shared" si="7"/>
        <v>-527.64248858914664</v>
      </c>
    </row>
    <row r="36" spans="2:18" x14ac:dyDescent="0.3">
      <c r="B36" s="2">
        <v>1</v>
      </c>
      <c r="C36" s="3" t="s">
        <v>4</v>
      </c>
      <c r="D36" s="3">
        <v>36.299999999998803</v>
      </c>
      <c r="E36" s="3">
        <v>42.559582850192797</v>
      </c>
      <c r="F36" s="3">
        <v>13.486005971128</v>
      </c>
      <c r="G36" s="17">
        <v>0.13457894267229401</v>
      </c>
      <c r="I36" s="27">
        <v>34</v>
      </c>
      <c r="J36" s="27">
        <f t="shared" si="0"/>
        <v>45.700000000000017</v>
      </c>
      <c r="K36" s="27">
        <v>-0.5</v>
      </c>
      <c r="L36" s="27">
        <f t="shared" si="1"/>
        <v>-1124.7400000000007</v>
      </c>
      <c r="M36" s="27">
        <f t="shared" si="2"/>
        <v>17.314959461112259</v>
      </c>
      <c r="N36" s="27">
        <f t="shared" si="3"/>
        <v>-6.6846104602260967E-2</v>
      </c>
      <c r="O36" s="27">
        <f t="shared" si="4"/>
        <v>-565.3807359264506</v>
      </c>
      <c r="P36" s="27">
        <f t="shared" si="5"/>
        <v>18.17025808760356</v>
      </c>
      <c r="Q36" s="27">
        <f t="shared" si="6"/>
        <v>-1.1820490268116865E-2</v>
      </c>
      <c r="R36" s="27">
        <f t="shared" si="7"/>
        <v>-545.81806695413593</v>
      </c>
    </row>
    <row r="37" spans="2:18" x14ac:dyDescent="0.3">
      <c r="B37" s="2">
        <v>1</v>
      </c>
      <c r="C37" s="3" t="s">
        <v>5</v>
      </c>
      <c r="D37" s="3">
        <v>36.299999999998803</v>
      </c>
      <c r="E37" s="3">
        <v>53.482628828538303</v>
      </c>
      <c r="F37" s="3">
        <v>13.811780270398399</v>
      </c>
      <c r="G37" s="17">
        <v>0.17552265197889</v>
      </c>
      <c r="I37" s="27">
        <v>35</v>
      </c>
      <c r="J37" s="27">
        <f t="shared" si="0"/>
        <v>45.200000000000017</v>
      </c>
      <c r="K37" s="27">
        <v>-0.5</v>
      </c>
      <c r="L37" s="27">
        <f t="shared" si="1"/>
        <v>-1170.1900000000007</v>
      </c>
      <c r="M37" s="27">
        <f t="shared" si="2"/>
        <v>17.24811335651</v>
      </c>
      <c r="N37" s="27">
        <f t="shared" si="3"/>
        <v>-6.4047116013541724E-2</v>
      </c>
      <c r="O37" s="27">
        <f t="shared" si="4"/>
        <v>-582.66227233526172</v>
      </c>
      <c r="P37" s="27">
        <f t="shared" si="5"/>
        <v>18.158437597335443</v>
      </c>
      <c r="Q37" s="27">
        <f t="shared" si="6"/>
        <v>-1.3014312026077609E-2</v>
      </c>
      <c r="R37" s="27">
        <f t="shared" si="7"/>
        <v>-563.98241479660544</v>
      </c>
    </row>
    <row r="38" spans="2:18" x14ac:dyDescent="0.3">
      <c r="B38" s="2">
        <v>1</v>
      </c>
      <c r="C38" s="3" t="s">
        <v>4</v>
      </c>
      <c r="D38" s="3">
        <v>36.333333333332099</v>
      </c>
      <c r="E38" s="3">
        <v>42.069962696353002</v>
      </c>
      <c r="F38" s="3">
        <v>13.4643777438289</v>
      </c>
      <c r="G38" s="17">
        <v>0.12704363719332101</v>
      </c>
      <c r="I38" s="27">
        <v>36</v>
      </c>
      <c r="J38" s="27">
        <f t="shared" si="0"/>
        <v>44.700000000000017</v>
      </c>
      <c r="K38" s="27">
        <v>-0.5</v>
      </c>
      <c r="L38" s="27">
        <f t="shared" si="1"/>
        <v>-1215.1400000000008</v>
      </c>
      <c r="M38" s="27">
        <f t="shared" si="2"/>
        <v>17.18406624049646</v>
      </c>
      <c r="N38" s="27">
        <f t="shared" si="3"/>
        <v>-6.1457578317627118E-2</v>
      </c>
      <c r="O38" s="27">
        <f t="shared" si="4"/>
        <v>-599.87836213376488</v>
      </c>
      <c r="P38" s="27">
        <f t="shared" si="5"/>
        <v>18.145423285309366</v>
      </c>
      <c r="Q38" s="27">
        <f t="shared" si="6"/>
        <v>-1.423464202183573E-2</v>
      </c>
      <c r="R38" s="27">
        <f t="shared" si="7"/>
        <v>-582.13434523792785</v>
      </c>
    </row>
    <row r="39" spans="2:18" x14ac:dyDescent="0.3">
      <c r="B39" s="2">
        <v>1</v>
      </c>
      <c r="C39" s="3" t="s">
        <v>5</v>
      </c>
      <c r="D39" s="3">
        <v>36.333333333332099</v>
      </c>
      <c r="E39" s="3">
        <v>53.022934182730403</v>
      </c>
      <c r="F39" s="3">
        <v>13.768479120195201</v>
      </c>
      <c r="G39" s="17">
        <v>0.16991880344056601</v>
      </c>
      <c r="I39" s="27">
        <v>37</v>
      </c>
      <c r="J39" s="27">
        <f t="shared" si="0"/>
        <v>44.200000000000017</v>
      </c>
      <c r="K39" s="27">
        <v>-0.5</v>
      </c>
      <c r="L39" s="27">
        <f t="shared" si="1"/>
        <v>-1259.5900000000008</v>
      </c>
      <c r="M39" s="27">
        <f t="shared" si="2"/>
        <v>17.122608662178834</v>
      </c>
      <c r="N39" s="27">
        <f t="shared" si="3"/>
        <v>-5.9049819085327193E-2</v>
      </c>
      <c r="O39" s="27">
        <f t="shared" si="4"/>
        <v>-617.0316995851025</v>
      </c>
      <c r="P39" s="27">
        <f t="shared" si="5"/>
        <v>18.13118864328753</v>
      </c>
      <c r="Q39" s="27">
        <f t="shared" si="6"/>
        <v>-1.5495920967662506E-2</v>
      </c>
      <c r="R39" s="27">
        <f t="shared" si="7"/>
        <v>-600.27265120222626</v>
      </c>
    </row>
    <row r="40" spans="2:18" x14ac:dyDescent="0.3">
      <c r="B40" s="2">
        <v>1</v>
      </c>
      <c r="C40" s="3" t="s">
        <v>4</v>
      </c>
      <c r="D40" s="3">
        <v>36.366666666665402</v>
      </c>
      <c r="E40" s="3">
        <v>41.585049212115301</v>
      </c>
      <c r="F40" s="3">
        <v>13.4431943428384</v>
      </c>
      <c r="G40" s="17">
        <v>0.119345721253331</v>
      </c>
      <c r="I40" s="27">
        <v>38</v>
      </c>
      <c r="J40" s="27">
        <f t="shared" si="0"/>
        <v>43.700000000000017</v>
      </c>
      <c r="K40" s="27">
        <v>-0.5</v>
      </c>
      <c r="L40" s="27">
        <f t="shared" si="1"/>
        <v>-1303.5400000000009</v>
      </c>
      <c r="M40" s="27">
        <f t="shared" si="2"/>
        <v>17.063558843093507</v>
      </c>
      <c r="N40" s="27">
        <f t="shared" si="3"/>
        <v>-5.6800979841697151E-2</v>
      </c>
      <c r="O40" s="27">
        <f t="shared" si="4"/>
        <v>-634.12478333773856</v>
      </c>
      <c r="P40" s="27">
        <f t="shared" si="5"/>
        <v>18.115692722319867</v>
      </c>
      <c r="Q40" s="27">
        <f t="shared" si="6"/>
        <v>-1.6814550812836622E-2</v>
      </c>
      <c r="R40" s="27">
        <f t="shared" si="7"/>
        <v>-618.39609188502993</v>
      </c>
    </row>
    <row r="41" spans="2:18" x14ac:dyDescent="0.3">
      <c r="B41" s="2">
        <v>1</v>
      </c>
      <c r="C41" s="3" t="s">
        <v>5</v>
      </c>
      <c r="D41" s="3">
        <v>36.366666666665402</v>
      </c>
      <c r="E41" s="3">
        <v>52.564712889696999</v>
      </c>
      <c r="F41" s="3">
        <v>13.724048312671499</v>
      </c>
      <c r="G41" s="17">
        <v>0.15900853169666701</v>
      </c>
      <c r="I41" s="27">
        <v>39</v>
      </c>
      <c r="J41" s="27">
        <f t="shared" si="0"/>
        <v>43.200000000000017</v>
      </c>
      <c r="K41" s="27">
        <v>-0.5</v>
      </c>
      <c r="L41" s="27">
        <f t="shared" si="1"/>
        <v>-1346.9900000000009</v>
      </c>
      <c r="M41" s="27">
        <f t="shared" si="2"/>
        <v>17.00675786325181</v>
      </c>
      <c r="N41" s="27">
        <f t="shared" si="3"/>
        <v>-5.469199025364873E-2</v>
      </c>
      <c r="O41" s="27">
        <f t="shared" si="4"/>
        <v>-651.15994169091118</v>
      </c>
      <c r="P41" s="27">
        <f t="shared" si="5"/>
        <v>18.098878171507032</v>
      </c>
      <c r="Q41" s="27">
        <f t="shared" si="6"/>
        <v>-1.8209903051034034E-2</v>
      </c>
      <c r="R41" s="27">
        <f t="shared" si="7"/>
        <v>-636.5033773319434</v>
      </c>
    </row>
    <row r="42" spans="2:18" x14ac:dyDescent="0.3">
      <c r="B42" s="2">
        <v>1</v>
      </c>
      <c r="C42" s="3" t="s">
        <v>4</v>
      </c>
      <c r="D42" s="3">
        <v>36.399999999998698</v>
      </c>
      <c r="E42" s="3">
        <v>41.1145022911711</v>
      </c>
      <c r="F42" s="3">
        <v>13.422541783612401</v>
      </c>
      <c r="G42" s="17">
        <v>0.111496331432875</v>
      </c>
      <c r="I42" s="27">
        <v>40</v>
      </c>
      <c r="J42" s="27">
        <f t="shared" si="0"/>
        <v>42.700000000000017</v>
      </c>
      <c r="K42" s="27">
        <v>-0.5</v>
      </c>
      <c r="L42" s="27">
        <f t="shared" si="1"/>
        <v>-1389.940000000001</v>
      </c>
      <c r="M42" s="27">
        <f t="shared" si="2"/>
        <v>16.952065872998162</v>
      </c>
      <c r="N42" s="27">
        <f t="shared" si="3"/>
        <v>-5.2706797150450964E-2</v>
      </c>
      <c r="O42" s="27">
        <f t="shared" si="4"/>
        <v>-668.13935355903618</v>
      </c>
      <c r="P42" s="27">
        <f t="shared" si="5"/>
        <v>18.080668268455998</v>
      </c>
      <c r="Q42" s="27">
        <f t="shared" si="6"/>
        <v>-1.9705718727460717E-2</v>
      </c>
      <c r="R42" s="27">
        <f t="shared" si="7"/>
        <v>-654.59315055192496</v>
      </c>
    </row>
    <row r="43" spans="2:18" x14ac:dyDescent="0.3">
      <c r="B43" s="2">
        <v>1</v>
      </c>
      <c r="C43" s="3" t="s">
        <v>5</v>
      </c>
      <c r="D43" s="3">
        <v>36.399999999998698</v>
      </c>
      <c r="E43" s="3">
        <v>52.108002274588799</v>
      </c>
      <c r="F43" s="3">
        <v>13.6787416010461</v>
      </c>
      <c r="G43" s="17">
        <v>0.14247971230929199</v>
      </c>
      <c r="I43" s="27">
        <v>41</v>
      </c>
      <c r="J43" s="27">
        <f t="shared" si="0"/>
        <v>42.200000000000017</v>
      </c>
      <c r="K43" s="27">
        <v>-0.5</v>
      </c>
      <c r="L43" s="27">
        <f t="shared" si="1"/>
        <v>-1432.390000000001</v>
      </c>
      <c r="M43" s="27">
        <f t="shared" si="2"/>
        <v>16.899359075847713</v>
      </c>
      <c r="N43" s="27">
        <f t="shared" si="3"/>
        <v>-5.0831776818959867E-2</v>
      </c>
      <c r="O43" s="27">
        <f t="shared" si="4"/>
        <v>-685.06506603345917</v>
      </c>
      <c r="P43" s="27">
        <f t="shared" si="5"/>
        <v>18.060962549728536</v>
      </c>
      <c r="Q43" s="27">
        <f t="shared" si="6"/>
        <v>-2.1332139791097191E-2</v>
      </c>
      <c r="R43" s="27">
        <f t="shared" si="7"/>
        <v>-672.6639659610172</v>
      </c>
    </row>
    <row r="44" spans="2:18" x14ac:dyDescent="0.3">
      <c r="B44" s="2">
        <v>1</v>
      </c>
      <c r="C44" s="3" t="s">
        <v>4</v>
      </c>
      <c r="D44" s="3">
        <v>36.433333333332001</v>
      </c>
      <c r="E44" s="3">
        <v>40.661964498260801</v>
      </c>
      <c r="F44" s="3">
        <v>13.4025013592027</v>
      </c>
      <c r="G44" s="17">
        <v>0.103506604309891</v>
      </c>
      <c r="I44" s="27">
        <v>42</v>
      </c>
      <c r="J44" s="27">
        <f t="shared" si="0"/>
        <v>41.700000000000017</v>
      </c>
      <c r="K44" s="27">
        <v>-0.5</v>
      </c>
      <c r="L44" s="27">
        <f t="shared" si="1"/>
        <v>-1474.3400000000011</v>
      </c>
      <c r="M44" s="27">
        <f t="shared" si="2"/>
        <v>16.848527299028753</v>
      </c>
      <c r="N44" s="27">
        <f t="shared" si="3"/>
        <v>-4.9055281253194215E-2</v>
      </c>
      <c r="O44" s="27">
        <f t="shared" si="4"/>
        <v>-701.93900922089733</v>
      </c>
      <c r="P44" s="27">
        <f t="shared" si="5"/>
        <v>18.039630409937438</v>
      </c>
      <c r="Q44" s="27">
        <f t="shared" si="6"/>
        <v>-2.3128799817662131E-2</v>
      </c>
      <c r="R44" s="27">
        <f t="shared" si="7"/>
        <v>-690.71426244085012</v>
      </c>
    </row>
    <row r="45" spans="2:18" x14ac:dyDescent="0.3">
      <c r="B45" s="2">
        <v>1</v>
      </c>
      <c r="C45" s="3" t="s">
        <v>5</v>
      </c>
      <c r="D45" s="3">
        <v>36.433333333332001</v>
      </c>
      <c r="E45" s="3">
        <v>51.652824330640001</v>
      </c>
      <c r="F45" s="3">
        <v>13.632801662977499</v>
      </c>
      <c r="G45" s="17">
        <v>0.120629060325607</v>
      </c>
      <c r="I45" s="27">
        <v>43</v>
      </c>
      <c r="J45" s="27">
        <f t="shared" si="0"/>
        <v>41.200000000000017</v>
      </c>
      <c r="K45" s="27">
        <v>-0.5</v>
      </c>
      <c r="L45" s="27">
        <f t="shared" si="1"/>
        <v>-1515.7900000000011</v>
      </c>
      <c r="M45" s="27">
        <f t="shared" si="2"/>
        <v>16.799472017775557</v>
      </c>
      <c r="N45" s="27">
        <f t="shared" si="3"/>
        <v>-4.7367283734265242E-2</v>
      </c>
      <c r="O45" s="27">
        <f t="shared" si="4"/>
        <v>-718.76300887929949</v>
      </c>
      <c r="P45" s="27">
        <f t="shared" si="5"/>
        <v>18.016501610119775</v>
      </c>
      <c r="Q45" s="27">
        <f t="shared" si="6"/>
        <v>-2.5149752133738608E-2</v>
      </c>
      <c r="R45" s="27">
        <f t="shared" si="7"/>
        <v>-708.74232845087874</v>
      </c>
    </row>
    <row r="46" spans="2:18" x14ac:dyDescent="0.3">
      <c r="B46" s="2">
        <v>1</v>
      </c>
      <c r="C46" s="3" t="s">
        <v>4</v>
      </c>
      <c r="D46" s="3">
        <v>36.466666666665297</v>
      </c>
      <c r="E46" s="3">
        <v>40.229326293721101</v>
      </c>
      <c r="F46" s="3">
        <v>13.3831496431368</v>
      </c>
      <c r="G46" s="17">
        <v>9.5387676459765897E-2</v>
      </c>
      <c r="I46" s="27">
        <v>44</v>
      </c>
      <c r="J46" s="27">
        <f t="shared" si="0"/>
        <v>40.700000000000017</v>
      </c>
      <c r="K46" s="27">
        <v>-0.5</v>
      </c>
      <c r="L46" s="27">
        <f t="shared" si="1"/>
        <v>-1556.7400000000011</v>
      </c>
      <c r="M46" s="27">
        <f t="shared" si="2"/>
        <v>16.752104734041293</v>
      </c>
      <c r="N46" s="27">
        <f t="shared" si="3"/>
        <v>-4.5759099042000373E-2</v>
      </c>
      <c r="O46" s="27">
        <f t="shared" si="4"/>
        <v>-735.5387972552079</v>
      </c>
      <c r="P46" s="27">
        <f t="shared" si="5"/>
        <v>17.991351857986036</v>
      </c>
      <c r="Q46" s="27">
        <f t="shared" si="6"/>
        <v>-2.7471735266571221E-2</v>
      </c>
      <c r="R46" s="27">
        <f t="shared" si="7"/>
        <v>-726.74625518493167</v>
      </c>
    </row>
    <row r="47" spans="2:18" x14ac:dyDescent="0.3">
      <c r="B47" s="2">
        <v>1</v>
      </c>
      <c r="C47" s="3" t="s">
        <v>5</v>
      </c>
      <c r="D47" s="3">
        <v>36.466666666665297</v>
      </c>
      <c r="E47" s="3">
        <v>51.199182205653301</v>
      </c>
      <c r="F47" s="3">
        <v>13.586467744546299</v>
      </c>
      <c r="G47" s="17">
        <v>9.4508815719360706E-2</v>
      </c>
      <c r="I47" s="27">
        <v>45</v>
      </c>
      <c r="J47" s="27">
        <f t="shared" si="0"/>
        <v>40.200000000000017</v>
      </c>
      <c r="K47" s="27">
        <v>-0.5</v>
      </c>
      <c r="L47" s="27">
        <f t="shared" si="1"/>
        <v>-1597.1900000000012</v>
      </c>
      <c r="M47" s="27">
        <f t="shared" si="2"/>
        <v>16.706345634999291</v>
      </c>
      <c r="N47" s="27">
        <f t="shared" si="3"/>
        <v>-4.4223160420579083E-2</v>
      </c>
      <c r="O47" s="27">
        <f t="shared" si="4"/>
        <v>-752.26802243972816</v>
      </c>
      <c r="P47" s="27">
        <f t="shared" si="5"/>
        <v>17.963880122719466</v>
      </c>
      <c r="Q47" s="27">
        <f t="shared" si="6"/>
        <v>-3.0208870556984499E-2</v>
      </c>
      <c r="R47" s="27">
        <f t="shared" si="7"/>
        <v>-744.72387117528444</v>
      </c>
    </row>
    <row r="48" spans="2:18" x14ac:dyDescent="0.3">
      <c r="B48" s="2">
        <v>1</v>
      </c>
      <c r="C48" s="3" t="s">
        <v>4</v>
      </c>
      <c r="D48" s="3">
        <v>36.4999999999986</v>
      </c>
      <c r="E48" s="3">
        <v>39.822736792894702</v>
      </c>
      <c r="F48" s="3">
        <v>13.3645584922578</v>
      </c>
      <c r="G48" s="17">
        <v>8.7150684455393604E-2</v>
      </c>
      <c r="I48" s="27">
        <v>46</v>
      </c>
      <c r="J48" s="27">
        <f t="shared" si="0"/>
        <v>39.700000000000017</v>
      </c>
      <c r="K48" s="27">
        <v>-0.5</v>
      </c>
      <c r="L48" s="27">
        <f t="shared" si="1"/>
        <v>-1637.1400000000012</v>
      </c>
      <c r="M48" s="27">
        <f t="shared" si="2"/>
        <v>16.662122474578712</v>
      </c>
      <c r="N48" s="27">
        <f t="shared" si="3"/>
        <v>-4.2752840183377702E-2</v>
      </c>
      <c r="O48" s="27">
        <f t="shared" si="4"/>
        <v>-768.95225649451709</v>
      </c>
      <c r="P48" s="27">
        <f t="shared" si="5"/>
        <v>17.933671252162483</v>
      </c>
      <c r="Q48" s="27">
        <f t="shared" si="6"/>
        <v>-3.3540725594890033E-2</v>
      </c>
      <c r="R48" s="27">
        <f t="shared" si="7"/>
        <v>-762.6726468627254</v>
      </c>
    </row>
    <row r="49" spans="2:18" x14ac:dyDescent="0.3">
      <c r="B49" s="2">
        <v>1</v>
      </c>
      <c r="C49" s="3" t="s">
        <v>5</v>
      </c>
      <c r="D49" s="3">
        <v>36.4999999999986</v>
      </c>
      <c r="E49" s="3">
        <v>50.747071304167399</v>
      </c>
      <c r="F49" s="3">
        <v>13.5399801088041</v>
      </c>
      <c r="G49" s="17">
        <v>6.5845715651234302E-2</v>
      </c>
      <c r="I49" s="27">
        <v>47</v>
      </c>
      <c r="J49" s="27">
        <f t="shared" si="0"/>
        <v>39.200000000000017</v>
      </c>
      <c r="K49" s="27">
        <v>-0.5</v>
      </c>
      <c r="L49" s="27">
        <f t="shared" si="1"/>
        <v>-1676.5900000000013</v>
      </c>
      <c r="M49" s="27">
        <f t="shared" si="2"/>
        <v>16.619369634395333</v>
      </c>
      <c r="N49" s="27">
        <f t="shared" si="3"/>
        <v>-4.1342304216989666E-2</v>
      </c>
      <c r="O49" s="27">
        <f t="shared" si="4"/>
        <v>-785.59300254900415</v>
      </c>
      <c r="P49" s="27">
        <f t="shared" si="5"/>
        <v>17.900130526567594</v>
      </c>
      <c r="Q49" s="27">
        <f t="shared" si="6"/>
        <v>-3.777098021513902E-2</v>
      </c>
      <c r="R49" s="27">
        <f t="shared" si="7"/>
        <v>-780.58954775209043</v>
      </c>
    </row>
    <row r="50" spans="2:18" x14ac:dyDescent="0.3">
      <c r="B50" s="2">
        <v>1</v>
      </c>
      <c r="C50" s="3" t="s">
        <v>4</v>
      </c>
      <c r="D50" s="3">
        <v>36.533333333331903</v>
      </c>
      <c r="E50" s="3">
        <v>39.439846570634799</v>
      </c>
      <c r="F50" s="3">
        <v>13.3467950495042</v>
      </c>
      <c r="G50" s="17">
        <v>7.8806764867251494E-2</v>
      </c>
      <c r="I50" s="27">
        <v>48</v>
      </c>
      <c r="J50" s="27">
        <f t="shared" si="0"/>
        <v>38.700000000000017</v>
      </c>
      <c r="K50" s="27">
        <v>-0.5</v>
      </c>
      <c r="L50" s="27">
        <f t="shared" si="1"/>
        <v>-1715.5400000000013</v>
      </c>
      <c r="M50" s="27">
        <f t="shared" si="2"/>
        <v>16.578027330178344</v>
      </c>
      <c r="N50" s="27">
        <f t="shared" si="3"/>
        <v>-3.9986393068041727E-2</v>
      </c>
      <c r="O50" s="27">
        <f t="shared" si="4"/>
        <v>-802.1917010312909</v>
      </c>
      <c r="P50" s="27">
        <f t="shared" si="5"/>
        <v>17.862359546352454</v>
      </c>
      <c r="Q50" s="27">
        <f t="shared" si="6"/>
        <v>-4.3465850883533302E-2</v>
      </c>
      <c r="R50" s="27">
        <f t="shared" si="7"/>
        <v>-798.47079278855051</v>
      </c>
    </row>
    <row r="51" spans="2:18" x14ac:dyDescent="0.3">
      <c r="B51" s="2">
        <v>1</v>
      </c>
      <c r="C51" s="3" t="s">
        <v>5</v>
      </c>
      <c r="D51" s="3">
        <v>36.533333333331903</v>
      </c>
      <c r="E51" s="3">
        <v>50.2964985860119</v>
      </c>
      <c r="F51" s="3">
        <v>13.4935710979163</v>
      </c>
      <c r="G51" s="17">
        <v>3.6641192867979198E-2</v>
      </c>
      <c r="I51" s="27">
        <v>49</v>
      </c>
      <c r="J51" s="27">
        <f t="shared" si="0"/>
        <v>38.200000000000017</v>
      </c>
      <c r="K51" s="27">
        <v>-0.5</v>
      </c>
      <c r="L51" s="27">
        <f t="shared" si="1"/>
        <v>-1753.9900000000014</v>
      </c>
      <c r="M51" s="27">
        <f t="shared" si="2"/>
        <v>16.538040937110303</v>
      </c>
      <c r="N51" s="27">
        <f t="shared" si="3"/>
        <v>-3.8680524058824141E-2</v>
      </c>
      <c r="O51" s="27">
        <f t="shared" si="4"/>
        <v>-818.74973516493515</v>
      </c>
      <c r="P51" s="27">
        <f t="shared" si="5"/>
        <v>17.818893695468923</v>
      </c>
      <c r="Q51" s="27">
        <f t="shared" si="6"/>
        <v>-5.1842207551958966E-2</v>
      </c>
      <c r="R51" s="27">
        <f t="shared" si="7"/>
        <v>-816.31141940946122</v>
      </c>
    </row>
    <row r="52" spans="2:18" x14ac:dyDescent="0.3">
      <c r="B52" s="2">
        <v>1</v>
      </c>
      <c r="C52" s="3" t="s">
        <v>4</v>
      </c>
      <c r="D52" s="3">
        <v>36.566666666665199</v>
      </c>
      <c r="E52" s="3">
        <v>39.065278287364499</v>
      </c>
      <c r="F52" s="3">
        <v>13.3299217466088</v>
      </c>
      <c r="G52" s="17">
        <v>7.0367054263476003E-2</v>
      </c>
      <c r="I52" s="27">
        <v>50</v>
      </c>
      <c r="J52" s="27">
        <f t="shared" si="0"/>
        <v>37.700000000000017</v>
      </c>
      <c r="K52" s="27">
        <v>-0.5</v>
      </c>
      <c r="L52" s="27">
        <f t="shared" si="1"/>
        <v>-1791.9400000000014</v>
      </c>
      <c r="M52" s="27">
        <f t="shared" si="2"/>
        <v>16.49936041305148</v>
      </c>
      <c r="N52" s="27">
        <f t="shared" si="3"/>
        <v>-3.742061017418942E-2</v>
      </c>
      <c r="O52" s="27">
        <f t="shared" si="4"/>
        <v>-835.26843584001597</v>
      </c>
      <c r="P52" s="27">
        <f t="shared" si="5"/>
        <v>17.767051487916962</v>
      </c>
      <c r="Q52" s="27">
        <f t="shared" si="6"/>
        <v>-6.6196427183444567E-2</v>
      </c>
      <c r="R52" s="27">
        <f t="shared" si="7"/>
        <v>-834.10439200115411</v>
      </c>
    </row>
    <row r="53" spans="2:18" x14ac:dyDescent="0.3">
      <c r="B53" s="2">
        <v>1</v>
      </c>
      <c r="C53" s="3" t="s">
        <v>5</v>
      </c>
      <c r="D53" s="3">
        <v>36.566666666665199</v>
      </c>
      <c r="E53" s="3">
        <v>49.847480829537901</v>
      </c>
      <c r="F53" s="3">
        <v>13.4474400886187</v>
      </c>
      <c r="G53" s="17">
        <v>8.6635833644805905E-3</v>
      </c>
    </row>
    <row r="54" spans="2:18" x14ac:dyDescent="0.3">
      <c r="B54" s="2">
        <v>1</v>
      </c>
      <c r="C54" s="3" t="s">
        <v>4</v>
      </c>
      <c r="D54" s="3">
        <v>36.599999999998502</v>
      </c>
      <c r="E54" s="3">
        <v>38.695596086034598</v>
      </c>
      <c r="F54" s="3">
        <v>13.3139963066935</v>
      </c>
      <c r="G54" s="17">
        <v>6.1842689209928497E-2</v>
      </c>
    </row>
    <row r="55" spans="2:18" x14ac:dyDescent="0.3">
      <c r="B55" s="2">
        <v>1</v>
      </c>
      <c r="C55" s="3" t="s">
        <v>5</v>
      </c>
      <c r="D55" s="3">
        <v>36.599999999998502</v>
      </c>
      <c r="E55" s="3">
        <v>49.400014289494599</v>
      </c>
      <c r="F55" s="3">
        <v>13.401731236761901</v>
      </c>
      <c r="G55" s="17">
        <v>-1.68219547983578E-2</v>
      </c>
    </row>
    <row r="56" spans="2:18" x14ac:dyDescent="0.3">
      <c r="B56" s="2">
        <v>1</v>
      </c>
      <c r="C56" s="3" t="s">
        <v>4</v>
      </c>
      <c r="D56" s="3">
        <v>36.633333333331798</v>
      </c>
      <c r="E56" s="3">
        <v>38.335845314616897</v>
      </c>
      <c r="F56" s="3">
        <v>13.2990717467408</v>
      </c>
      <c r="G56" s="17">
        <v>5.3244806270259903E-2</v>
      </c>
    </row>
    <row r="57" spans="2:18" x14ac:dyDescent="0.3">
      <c r="B57" s="2">
        <v>1</v>
      </c>
      <c r="C57" s="3" t="s">
        <v>5</v>
      </c>
      <c r="D57" s="3">
        <v>36.633333333331798</v>
      </c>
      <c r="E57" s="3">
        <v>48.954071905338097</v>
      </c>
      <c r="F57" s="3">
        <v>13.356538765299501</v>
      </c>
      <c r="G57" s="17">
        <v>-3.9041678329137498E-2</v>
      </c>
    </row>
    <row r="58" spans="2:18" x14ac:dyDescent="0.3">
      <c r="B58" s="2">
        <v>1</v>
      </c>
      <c r="C58" s="3" t="s">
        <v>4</v>
      </c>
      <c r="D58" s="3">
        <v>36.666666666665201</v>
      </c>
      <c r="E58" s="3">
        <v>37.984901081498101</v>
      </c>
      <c r="F58" s="3">
        <v>13.2851963799266</v>
      </c>
      <c r="G58" s="17">
        <v>4.4584542005994002E-2</v>
      </c>
    </row>
    <row r="59" spans="2:18" x14ac:dyDescent="0.3">
      <c r="B59" s="2">
        <v>1</v>
      </c>
      <c r="C59" s="3" t="s">
        <v>5</v>
      </c>
      <c r="D59" s="3">
        <v>36.666666666665201</v>
      </c>
      <c r="E59" s="3">
        <v>48.509623310157899</v>
      </c>
      <c r="F59" s="3">
        <v>13.3119316108414</v>
      </c>
      <c r="G59" s="17">
        <v>-5.7560259701694497E-2</v>
      </c>
    </row>
    <row r="60" spans="2:18" x14ac:dyDescent="0.3">
      <c r="B60" s="2">
        <v>1</v>
      </c>
      <c r="C60" s="3" t="s">
        <v>4</v>
      </c>
      <c r="D60" s="3">
        <v>36.699999999998496</v>
      </c>
      <c r="E60" s="3">
        <v>37.633491043930903</v>
      </c>
      <c r="F60" s="3">
        <v>13.272413817794799</v>
      </c>
      <c r="G60" s="17">
        <v>3.5873032976611798E-2</v>
      </c>
    </row>
    <row r="61" spans="2:18" x14ac:dyDescent="0.3">
      <c r="B61" s="2">
        <v>1</v>
      </c>
      <c r="C61" s="3" t="s">
        <v>5</v>
      </c>
      <c r="D61" s="3">
        <v>36.699999999998496</v>
      </c>
      <c r="E61" s="3">
        <v>48.066637272370599</v>
      </c>
      <c r="F61" s="3">
        <v>13.2679682692225</v>
      </c>
      <c r="G61" s="17">
        <v>-7.2098286380446103E-2</v>
      </c>
    </row>
    <row r="62" spans="2:18" x14ac:dyDescent="0.3">
      <c r="B62" s="2">
        <v>1</v>
      </c>
      <c r="C62" s="3" t="s">
        <v>4</v>
      </c>
      <c r="D62" s="3">
        <v>36.7333333333318</v>
      </c>
      <c r="E62" s="3">
        <v>37.2680541681503</v>
      </c>
      <c r="F62" s="3">
        <v>13.2607629722566</v>
      </c>
      <c r="G62" s="17">
        <v>2.7121415739625301E-2</v>
      </c>
    </row>
    <row r="63" spans="2:18" x14ac:dyDescent="0.3">
      <c r="B63" s="2">
        <v>1</v>
      </c>
      <c r="C63" s="3" t="s">
        <v>5</v>
      </c>
      <c r="D63" s="3">
        <v>36.7333333333318</v>
      </c>
      <c r="E63" s="3">
        <v>47.625089557233899</v>
      </c>
      <c r="F63" s="3">
        <v>13.224692554837899</v>
      </c>
      <c r="G63" s="17">
        <v>-8.2434161676038897E-2</v>
      </c>
    </row>
    <row r="64" spans="2:18" x14ac:dyDescent="0.3">
      <c r="B64" s="2">
        <v>1</v>
      </c>
      <c r="C64" s="3" t="s">
        <v>4</v>
      </c>
      <c r="D64" s="3">
        <v>36.766666666665103</v>
      </c>
      <c r="E64" s="3">
        <v>36.875347926256303</v>
      </c>
      <c r="F64" s="3">
        <v>13.2502780573938</v>
      </c>
      <c r="G64" s="17">
        <v>1.8340826850650999E-2</v>
      </c>
    </row>
    <row r="65" spans="2:7" x14ac:dyDescent="0.3">
      <c r="B65" s="2">
        <v>1</v>
      </c>
      <c r="C65" s="3" t="s">
        <v>5</v>
      </c>
      <c r="D65" s="3">
        <v>36.766666666665103</v>
      </c>
      <c r="E65" s="3">
        <v>47.184967455789398</v>
      </c>
      <c r="F65" s="3">
        <v>13.1821251017218</v>
      </c>
      <c r="G65" s="17">
        <v>-8.8460414534792906E-2</v>
      </c>
    </row>
    <row r="66" spans="2:7" x14ac:dyDescent="0.3">
      <c r="B66" s="2">
        <v>1</v>
      </c>
      <c r="C66" s="3" t="s">
        <v>4</v>
      </c>
      <c r="D66" s="3">
        <v>36.799999999998398</v>
      </c>
      <c r="E66" s="3">
        <v>36.449714884750897</v>
      </c>
      <c r="F66" s="3">
        <v>13.240988591051</v>
      </c>
      <c r="G66" s="17">
        <v>9.5424028635033194E-3</v>
      </c>
    </row>
    <row r="67" spans="2:7" x14ac:dyDescent="0.3">
      <c r="B67" s="2">
        <v>1</v>
      </c>
      <c r="C67" s="3" t="s">
        <v>5</v>
      </c>
      <c r="D67" s="3">
        <v>36.799999999998398</v>
      </c>
      <c r="E67" s="3">
        <v>46.746257350559297</v>
      </c>
      <c r="F67" s="3">
        <v>13.1402681189108</v>
      </c>
      <c r="G67" s="17">
        <v>-9.0370198500757504E-2</v>
      </c>
    </row>
    <row r="68" spans="2:7" x14ac:dyDescent="0.3">
      <c r="B68" s="2">
        <v>1</v>
      </c>
      <c r="C68" s="3" t="s">
        <v>4</v>
      </c>
      <c r="D68" s="3">
        <v>36.833333333331701</v>
      </c>
      <c r="E68" s="3">
        <v>35.990888688802897</v>
      </c>
      <c r="F68" s="3">
        <v>13.2329193962053</v>
      </c>
      <c r="G68" s="17">
        <v>7.3728033028949399E-4</v>
      </c>
    </row>
    <row r="69" spans="2:7" x14ac:dyDescent="0.3">
      <c r="B69" s="2">
        <v>1</v>
      </c>
      <c r="C69" s="3" t="s">
        <v>5</v>
      </c>
      <c r="D69" s="3">
        <v>36.833333333331701</v>
      </c>
      <c r="E69" s="3">
        <v>46.308938252616002</v>
      </c>
      <c r="F69" s="3">
        <v>13.099130108243401</v>
      </c>
      <c r="G69" s="17">
        <v>-8.8869464552205901E-2</v>
      </c>
    </row>
    <row r="70" spans="2:7" x14ac:dyDescent="0.3">
      <c r="B70" s="2">
        <v>1</v>
      </c>
      <c r="C70" s="3" t="s">
        <v>4</v>
      </c>
      <c r="D70" s="3">
        <v>36.866666666664997</v>
      </c>
      <c r="E70" s="3">
        <v>35.500564909887501</v>
      </c>
      <c r="F70" s="3">
        <v>13.226090602102699</v>
      </c>
      <c r="G70" s="17">
        <v>-8.0634041985075192E-3</v>
      </c>
    </row>
    <row r="71" spans="2:7" x14ac:dyDescent="0.3">
      <c r="B71" s="2">
        <v>1</v>
      </c>
      <c r="C71" s="3" t="s">
        <v>5</v>
      </c>
      <c r="D71" s="3">
        <v>36.866666666664997</v>
      </c>
      <c r="E71" s="3">
        <v>45.872983916621202</v>
      </c>
      <c r="F71" s="3">
        <v>13.058754591788199</v>
      </c>
      <c r="G71" s="17">
        <v>-8.5283754153081703E-2</v>
      </c>
    </row>
    <row r="72" spans="2:7" x14ac:dyDescent="0.3">
      <c r="B72" s="2">
        <v>1</v>
      </c>
      <c r="C72" s="3" t="s">
        <v>4</v>
      </c>
      <c r="D72" s="3">
        <v>36.8999999999983</v>
      </c>
      <c r="E72" s="3">
        <v>34.989659074277697</v>
      </c>
      <c r="F72" s="3">
        <v>13.2205176451534</v>
      </c>
      <c r="G72" s="17">
        <v>-1.6848514173944201E-2</v>
      </c>
    </row>
    <row r="73" spans="2:7" x14ac:dyDescent="0.3">
      <c r="B73" s="2">
        <v>1</v>
      </c>
      <c r="C73" s="3" t="s">
        <v>5</v>
      </c>
      <c r="D73" s="3">
        <v>36.8999999999983</v>
      </c>
      <c r="E73" s="3">
        <v>45.438362398551497</v>
      </c>
      <c r="F73" s="3">
        <v>13.0192235156685</v>
      </c>
      <c r="G73" s="17">
        <v>-8.1468035812560999E-2</v>
      </c>
    </row>
    <row r="74" spans="2:7" x14ac:dyDescent="0.3">
      <c r="B74" s="2">
        <v>1</v>
      </c>
      <c r="C74" s="3" t="s">
        <v>4</v>
      </c>
      <c r="D74" s="3">
        <v>36.933333333331603</v>
      </c>
      <c r="E74" s="3">
        <v>34.471805878178799</v>
      </c>
      <c r="F74" s="3">
        <v>13.2162112695805</v>
      </c>
      <c r="G74" s="17">
        <v>-2.5606913048512699E-2</v>
      </c>
    </row>
    <row r="75" spans="2:7" x14ac:dyDescent="0.3">
      <c r="B75" s="2">
        <v>1</v>
      </c>
      <c r="C75" s="3" t="s">
        <v>5</v>
      </c>
      <c r="D75" s="3">
        <v>36.933333333331603</v>
      </c>
      <c r="E75" s="3">
        <v>45.005040285409002</v>
      </c>
      <c r="F75" s="3">
        <v>12.980631265532301</v>
      </c>
      <c r="G75" s="17">
        <v>-7.9509030247070095E-2</v>
      </c>
    </row>
    <row r="76" spans="2:7" x14ac:dyDescent="0.3">
      <c r="B76" s="2">
        <v>1</v>
      </c>
      <c r="C76" s="3" t="s">
        <v>4</v>
      </c>
      <c r="D76" s="3">
        <v>36.966666666664899</v>
      </c>
      <c r="E76" s="3">
        <v>33.956206860454998</v>
      </c>
      <c r="F76" s="3">
        <v>13.2131775278172</v>
      </c>
      <c r="G76" s="17">
        <v>-3.4327464276036002E-2</v>
      </c>
    </row>
    <row r="77" spans="2:7" x14ac:dyDescent="0.3">
      <c r="B77" s="2">
        <v>1</v>
      </c>
      <c r="C77" s="3" t="s">
        <v>5</v>
      </c>
      <c r="D77" s="3">
        <v>36.966666666664899</v>
      </c>
      <c r="E77" s="3">
        <v>44.572988270574001</v>
      </c>
      <c r="F77" s="3">
        <v>12.943058068850601</v>
      </c>
      <c r="G77" s="17">
        <v>-8.1282451940322201E-2</v>
      </c>
    </row>
    <row r="78" spans="2:7" x14ac:dyDescent="0.3">
      <c r="B78" s="2">
        <v>1</v>
      </c>
      <c r="C78" s="3" t="s">
        <v>4</v>
      </c>
      <c r="D78" s="3">
        <v>36.999999999998202</v>
      </c>
      <c r="E78" s="3">
        <v>33.451713382102099</v>
      </c>
      <c r="F78" s="3">
        <v>13.2114177806491</v>
      </c>
      <c r="G78" s="17">
        <v>-4.2999031311574197E-2</v>
      </c>
    </row>
    <row r="79" spans="2:7" x14ac:dyDescent="0.3">
      <c r="B79" s="2">
        <v>1</v>
      </c>
      <c r="C79" s="3" t="s">
        <v>5</v>
      </c>
      <c r="D79" s="3">
        <v>36.999999999998202</v>
      </c>
      <c r="E79" s="3">
        <v>44.142174967350499</v>
      </c>
      <c r="F79" s="3">
        <v>12.906564196481799</v>
      </c>
      <c r="G79" s="17">
        <v>-8.79654288497108E-2</v>
      </c>
    </row>
    <row r="80" spans="2:7" x14ac:dyDescent="0.3">
      <c r="B80" s="2">
        <v>1</v>
      </c>
      <c r="C80" s="3" t="s">
        <v>4</v>
      </c>
      <c r="D80" s="3">
        <v>37.033333333331498</v>
      </c>
      <c r="E80" s="3">
        <v>32.964042709445103</v>
      </c>
      <c r="F80" s="3">
        <v>13.210928697099201</v>
      </c>
      <c r="G80" s="17">
        <v>-5.1610477611329697E-2</v>
      </c>
    </row>
    <row r="81" spans="2:7" x14ac:dyDescent="0.3">
      <c r="B81" s="2">
        <v>1</v>
      </c>
      <c r="C81" s="3" t="s">
        <v>5</v>
      </c>
      <c r="D81" s="3">
        <v>37.033333333331498</v>
      </c>
      <c r="E81" s="3">
        <v>43.7125613205965</v>
      </c>
      <c r="F81" s="3">
        <v>12.8711972323434</v>
      </c>
      <c r="G81" s="17">
        <v>-9.9627443815833105E-2</v>
      </c>
    </row>
    <row r="82" spans="2:7" x14ac:dyDescent="0.3">
      <c r="B82" s="2">
        <v>1</v>
      </c>
      <c r="C82" s="3" t="s">
        <v>4</v>
      </c>
      <c r="D82" s="3">
        <v>37.066666666664801</v>
      </c>
      <c r="E82" s="3">
        <v>32.495145252767003</v>
      </c>
      <c r="F82" s="3">
        <v>13.211702254055</v>
      </c>
      <c r="G82" s="17">
        <v>-6.0150666632534398E-2</v>
      </c>
    </row>
    <row r="83" spans="2:7" x14ac:dyDescent="0.3">
      <c r="B83" s="2">
        <v>1</v>
      </c>
      <c r="C83" s="3" t="s">
        <v>5</v>
      </c>
      <c r="D83" s="3">
        <v>37.066666666664801</v>
      </c>
      <c r="E83" s="3">
        <v>43.284105904781498</v>
      </c>
      <c r="F83" s="3">
        <v>12.8369962304048</v>
      </c>
      <c r="G83" s="17">
        <v>-0.115040647520866</v>
      </c>
    </row>
    <row r="84" spans="2:7" x14ac:dyDescent="0.3">
      <c r="B84" s="2">
        <v>1</v>
      </c>
      <c r="C84" s="3" t="s">
        <v>4</v>
      </c>
      <c r="D84" s="3">
        <v>37.099999999998097</v>
      </c>
      <c r="E84" s="3">
        <v>32.045472365393898</v>
      </c>
      <c r="F84" s="3">
        <v>13.213725735638601</v>
      </c>
      <c r="G84" s="17">
        <v>-6.8608461833334994E-2</v>
      </c>
    </row>
    <row r="85" spans="2:7" x14ac:dyDescent="0.3">
      <c r="B85" s="2">
        <v>1</v>
      </c>
      <c r="C85" s="3" t="s">
        <v>5</v>
      </c>
      <c r="D85" s="3">
        <v>37.099999999998097</v>
      </c>
      <c r="E85" s="3">
        <v>42.856767737957099</v>
      </c>
      <c r="F85" s="3">
        <v>12.8039834393667</v>
      </c>
      <c r="G85" s="17">
        <v>-0.13182452763934799</v>
      </c>
    </row>
    <row r="86" spans="2:7" x14ac:dyDescent="0.3">
      <c r="B86" s="2">
        <v>1</v>
      </c>
      <c r="C86" s="3" t="s">
        <v>4</v>
      </c>
      <c r="D86" s="3">
        <v>37.1333333333314</v>
      </c>
      <c r="E86" s="3">
        <v>31.613421773553501</v>
      </c>
      <c r="F86" s="3">
        <v>13.2169817323235</v>
      </c>
      <c r="G86" s="17">
        <v>-7.6972726672691796E-2</v>
      </c>
    </row>
    <row r="87" spans="2:7" x14ac:dyDescent="0.3">
      <c r="B87" s="2">
        <v>1</v>
      </c>
      <c r="C87" s="3" t="s">
        <v>5</v>
      </c>
      <c r="D87" s="3">
        <v>37.1333333333314</v>
      </c>
      <c r="E87" s="3">
        <v>42.4305095767916</v>
      </c>
      <c r="F87" s="3">
        <v>12.7721432092849</v>
      </c>
      <c r="G87" s="17">
        <v>-0.146945702021235</v>
      </c>
    </row>
    <row r="88" spans="2:7" x14ac:dyDescent="0.3">
      <c r="B88" s="2">
        <v>1</v>
      </c>
      <c r="C88" s="3" t="s">
        <v>4</v>
      </c>
      <c r="D88" s="3">
        <v>37.166666666664703</v>
      </c>
      <c r="E88" s="3">
        <v>31.1922920457428</v>
      </c>
      <c r="F88" s="3">
        <v>13.221448139804499</v>
      </c>
      <c r="G88" s="17">
        <v>-8.5232324610275398E-2</v>
      </c>
    </row>
    <row r="89" spans="2:7" x14ac:dyDescent="0.3">
      <c r="B89" s="2">
        <v>1</v>
      </c>
      <c r="C89" s="3" t="s">
        <v>5</v>
      </c>
      <c r="D89" s="3">
        <v>37.166666666664703</v>
      </c>
      <c r="E89" s="3">
        <v>42.005303589041098</v>
      </c>
      <c r="F89" s="3">
        <v>12.7414033189931</v>
      </c>
      <c r="G89" s="17">
        <v>-0.157462547574201</v>
      </c>
    </row>
    <row r="90" spans="2:7" x14ac:dyDescent="0.3">
      <c r="B90" s="2">
        <v>1</v>
      </c>
      <c r="C90" s="3" t="s">
        <v>4</v>
      </c>
      <c r="D90" s="3">
        <v>37.199999999997999</v>
      </c>
      <c r="E90" s="3">
        <v>30.775951592286901</v>
      </c>
      <c r="F90" s="3">
        <v>13.227098157626701</v>
      </c>
      <c r="G90" s="17">
        <v>-9.3376119106346203E-2</v>
      </c>
    </row>
    <row r="91" spans="2:7" x14ac:dyDescent="0.3">
      <c r="B91" s="2">
        <v>1</v>
      </c>
      <c r="C91" s="3" t="s">
        <v>5</v>
      </c>
      <c r="D91" s="3">
        <v>37.199999999997999</v>
      </c>
      <c r="E91" s="3">
        <v>41.581116730088802</v>
      </c>
      <c r="F91" s="3">
        <v>12.7116374404347</v>
      </c>
      <c r="G91" s="17">
        <v>-0.16129707395742199</v>
      </c>
    </row>
    <row r="92" spans="2:7" x14ac:dyDescent="0.3">
      <c r="B92" s="2">
        <v>1</v>
      </c>
      <c r="C92" s="3" t="s">
        <v>4</v>
      </c>
      <c r="D92" s="3">
        <v>37.233333333331302</v>
      </c>
      <c r="E92" s="3">
        <v>30.356060584528901</v>
      </c>
      <c r="F92" s="3">
        <v>13.233900287584801</v>
      </c>
      <c r="G92" s="17">
        <v>-0.101392973621635</v>
      </c>
    </row>
    <row r="93" spans="2:7" x14ac:dyDescent="0.3">
      <c r="B93" s="2">
        <v>1</v>
      </c>
      <c r="C93" s="3" t="s">
        <v>5</v>
      </c>
      <c r="D93" s="3">
        <v>37.233333333331302</v>
      </c>
      <c r="E93" s="3">
        <v>41.157900752801403</v>
      </c>
      <c r="F93" s="3">
        <v>12.6826882991184</v>
      </c>
      <c r="G93" s="17">
        <v>-0.157788157011818</v>
      </c>
    </row>
    <row r="94" spans="2:7" x14ac:dyDescent="0.3">
      <c r="B94" s="2">
        <v>1</v>
      </c>
      <c r="C94" s="3" t="s">
        <v>4</v>
      </c>
      <c r="D94" s="3">
        <v>37.266666666664598</v>
      </c>
      <c r="E94" s="3">
        <v>29.926263957538499</v>
      </c>
      <c r="F94" s="3">
        <v>13.241818331903</v>
      </c>
      <c r="G94" s="17">
        <v>-0.109271751617236</v>
      </c>
    </row>
    <row r="95" spans="2:7" x14ac:dyDescent="0.3">
      <c r="B95" s="2">
        <v>1</v>
      </c>
      <c r="C95" s="3" t="s">
        <v>5</v>
      </c>
      <c r="D95" s="3">
        <v>37.266666666664598</v>
      </c>
      <c r="E95" s="3">
        <v>40.7356171206455</v>
      </c>
      <c r="F95" s="3">
        <v>12.6543959062799</v>
      </c>
      <c r="G95" s="17">
        <v>-0.147855105085204</v>
      </c>
    </row>
    <row r="96" spans="2:7" x14ac:dyDescent="0.3">
      <c r="B96" s="2">
        <v>1</v>
      </c>
      <c r="C96" s="3" t="s">
        <v>4</v>
      </c>
      <c r="D96" s="3">
        <v>37.299999999997901</v>
      </c>
      <c r="E96" s="3">
        <v>29.4862467018222</v>
      </c>
      <c r="F96" s="3">
        <v>13.2508113912118</v>
      </c>
      <c r="G96" s="17">
        <v>-0.117001316554497</v>
      </c>
    </row>
    <row r="97" spans="2:7" x14ac:dyDescent="0.3">
      <c r="B97" s="2">
        <v>1</v>
      </c>
      <c r="C97" s="3" t="s">
        <v>5</v>
      </c>
      <c r="D97" s="3">
        <v>37.299999999997901</v>
      </c>
      <c r="E97" s="3">
        <v>40.3142508023465</v>
      </c>
      <c r="F97" s="3">
        <v>12.626618992594899</v>
      </c>
      <c r="G97" s="17">
        <v>-0.13374417049031301</v>
      </c>
    </row>
    <row r="98" spans="2:7" x14ac:dyDescent="0.3">
      <c r="B98" s="2">
        <v>1</v>
      </c>
      <c r="C98" s="3" t="s">
        <v>4</v>
      </c>
      <c r="D98" s="3">
        <v>37.333333333331197</v>
      </c>
      <c r="E98" s="3">
        <v>29.0412689910602</v>
      </c>
      <c r="F98" s="3">
        <v>13.2608338623367</v>
      </c>
      <c r="G98" s="17">
        <v>-0.124570531894899</v>
      </c>
    </row>
    <row r="99" spans="2:7" x14ac:dyDescent="0.3">
      <c r="B99" s="2">
        <v>1</v>
      </c>
      <c r="C99" s="3" t="s">
        <v>5</v>
      </c>
      <c r="D99" s="3">
        <v>37.333333333331197</v>
      </c>
      <c r="E99" s="3">
        <v>39.893799092158901</v>
      </c>
      <c r="F99" s="3">
        <v>12.5992495903741</v>
      </c>
      <c r="G99" s="17">
        <v>-0.11846683972366601</v>
      </c>
    </row>
    <row r="100" spans="2:7" x14ac:dyDescent="0.3">
      <c r="B100" s="2">
        <v>1</v>
      </c>
      <c r="C100" s="3" t="s">
        <v>4</v>
      </c>
      <c r="D100" s="3">
        <v>37.3666666666645</v>
      </c>
      <c r="E100" s="3">
        <v>28.595299739089398</v>
      </c>
      <c r="F100" s="3">
        <v>13.2718354359207</v>
      </c>
      <c r="G100" s="17">
        <v>-0.13196826109993201</v>
      </c>
    </row>
    <row r="101" spans="2:7" x14ac:dyDescent="0.3">
      <c r="B101" s="2">
        <v>1</v>
      </c>
      <c r="C101" s="3" t="s">
        <v>5</v>
      </c>
      <c r="D101" s="3">
        <v>37.3666666666645</v>
      </c>
      <c r="E101" s="3">
        <v>39.474261215476197</v>
      </c>
      <c r="F101" s="3">
        <v>12.572226588707499</v>
      </c>
      <c r="G101" s="17">
        <v>-0.105109065556327</v>
      </c>
    </row>
    <row r="102" spans="2:7" x14ac:dyDescent="0.3">
      <c r="B102" s="2">
        <v>1</v>
      </c>
      <c r="C102" s="3" t="s">
        <v>4</v>
      </c>
      <c r="D102" s="3">
        <v>37.399999999997803</v>
      </c>
      <c r="E102" s="3">
        <v>28.151129844211901</v>
      </c>
      <c r="F102" s="3">
        <v>13.2837610938965</v>
      </c>
      <c r="G102" s="17">
        <v>-0.13918336763098599</v>
      </c>
    </row>
    <row r="103" spans="2:7" x14ac:dyDescent="0.3">
      <c r="B103" s="2">
        <v>1</v>
      </c>
      <c r="C103" s="3" t="s">
        <v>5</v>
      </c>
      <c r="D103" s="3">
        <v>37.399999999997803</v>
      </c>
      <c r="E103" s="3">
        <v>39.0556339936442</v>
      </c>
      <c r="F103" s="3">
        <v>12.5455477588607</v>
      </c>
      <c r="G103" s="17">
        <v>-9.6186373047717905E-2</v>
      </c>
    </row>
    <row r="104" spans="2:7" x14ac:dyDescent="0.3">
      <c r="B104" s="2">
        <v>1</v>
      </c>
      <c r="C104" s="3" t="s">
        <v>4</v>
      </c>
      <c r="D104" s="3">
        <v>37.433333333331099</v>
      </c>
      <c r="E104" s="3">
        <v>27.705585171623099</v>
      </c>
      <c r="F104" s="3">
        <v>13.2965511068299</v>
      </c>
      <c r="G104" s="17">
        <v>-0.146204714949245</v>
      </c>
    </row>
    <row r="105" spans="2:7" x14ac:dyDescent="0.3">
      <c r="B105" s="2">
        <v>1</v>
      </c>
      <c r="C105" s="3" t="s">
        <v>5</v>
      </c>
      <c r="D105" s="3">
        <v>37.433333333331099</v>
      </c>
      <c r="E105" s="3">
        <v>38.6379047538856</v>
      </c>
      <c r="F105" s="3">
        <v>12.5192706819879</v>
      </c>
      <c r="G105" s="17">
        <v>-9.3169048155432102E-2</v>
      </c>
    </row>
    <row r="106" spans="2:7" x14ac:dyDescent="0.3">
      <c r="B106" s="2">
        <v>1</v>
      </c>
      <c r="C106" s="3" t="s">
        <v>4</v>
      </c>
      <c r="D106" s="3">
        <v>37.466666666664402</v>
      </c>
      <c r="E106" s="3">
        <v>27.253350677686999</v>
      </c>
      <c r="F106" s="3">
        <v>13.310141031150501</v>
      </c>
      <c r="G106" s="17">
        <v>-0.153021166515562</v>
      </c>
    </row>
    <row r="107" spans="2:7" x14ac:dyDescent="0.3">
      <c r="B107" s="2">
        <v>1</v>
      </c>
      <c r="C107" s="3" t="s">
        <v>5</v>
      </c>
      <c r="D107" s="3">
        <v>37.466666666664402</v>
      </c>
      <c r="E107" s="3">
        <v>38.221046956124297</v>
      </c>
      <c r="F107" s="3">
        <v>12.493493570218799</v>
      </c>
      <c r="G107" s="17">
        <v>-9.6242686527512E-2</v>
      </c>
    </row>
    <row r="108" spans="2:7" x14ac:dyDescent="0.3">
      <c r="B108" s="2">
        <v>1</v>
      </c>
      <c r="C108" s="3" t="s">
        <v>4</v>
      </c>
      <c r="D108" s="3">
        <v>37.499999999997698</v>
      </c>
      <c r="E108" s="3">
        <v>26.789403972485399</v>
      </c>
      <c r="F108" s="3">
        <v>13.324461706288901</v>
      </c>
      <c r="G108" s="17">
        <v>-0.159621585790339</v>
      </c>
    </row>
    <row r="109" spans="2:7" x14ac:dyDescent="0.3">
      <c r="B109" s="2">
        <v>1</v>
      </c>
      <c r="C109" s="3" t="s">
        <v>5</v>
      </c>
      <c r="D109" s="3">
        <v>37.499999999997698</v>
      </c>
      <c r="E109" s="3">
        <v>37.805036018529101</v>
      </c>
      <c r="F109" s="3">
        <v>12.4683146821099</v>
      </c>
      <c r="G109" s="17">
        <v>-0.10432659047630399</v>
      </c>
    </row>
    <row r="110" spans="2:7" x14ac:dyDescent="0.3">
      <c r="B110" s="2">
        <v>1</v>
      </c>
      <c r="C110" s="3" t="s">
        <v>4</v>
      </c>
      <c r="D110" s="3">
        <v>37.533333333331001</v>
      </c>
      <c r="E110" s="3">
        <v>26.311165869205599</v>
      </c>
      <c r="F110" s="3">
        <v>13.339439251740499</v>
      </c>
      <c r="G110" s="17">
        <v>-0.16599483623342601</v>
      </c>
    </row>
    <row r="111" spans="2:7" x14ac:dyDescent="0.3">
      <c r="B111" s="2">
        <v>1</v>
      </c>
      <c r="C111" s="3" t="s">
        <v>5</v>
      </c>
      <c r="D111" s="3">
        <v>37.533333333331001</v>
      </c>
      <c r="E111" s="3">
        <v>37.3898556926938</v>
      </c>
      <c r="F111" s="3">
        <v>12.443781759653801</v>
      </c>
      <c r="G111" s="17">
        <v>-0.115344052970884</v>
      </c>
    </row>
    <row r="112" spans="2:7" x14ac:dyDescent="0.3">
      <c r="B112" s="2">
        <v>1</v>
      </c>
      <c r="C112" s="3" t="s">
        <v>4</v>
      </c>
      <c r="D112" s="3">
        <v>37.566666666664297</v>
      </c>
      <c r="E112" s="3">
        <v>25.8230505347967</v>
      </c>
      <c r="F112" s="3">
        <v>13.3549950640761</v>
      </c>
      <c r="G112" s="17">
        <v>-0.172129781304007</v>
      </c>
    </row>
    <row r="113" spans="2:7" x14ac:dyDescent="0.3">
      <c r="B113" s="2">
        <v>1</v>
      </c>
      <c r="C113" s="3" t="s">
        <v>5</v>
      </c>
      <c r="D113" s="3">
        <v>37.566666666664297</v>
      </c>
      <c r="E113" s="3">
        <v>36.975487820524002</v>
      </c>
      <c r="F113" s="3">
        <v>12.4198584179102</v>
      </c>
      <c r="G113" s="17">
        <v>-0.126706858522699</v>
      </c>
    </row>
    <row r="114" spans="2:7" x14ac:dyDescent="0.3">
      <c r="B114" s="2">
        <v>1</v>
      </c>
      <c r="C114" s="3" t="s">
        <v>4</v>
      </c>
      <c r="D114" s="3">
        <v>37.5999999999976</v>
      </c>
      <c r="E114" s="3">
        <v>25.335086135557599</v>
      </c>
      <c r="F114" s="3">
        <v>13.3710458139227</v>
      </c>
      <c r="G114" s="17">
        <v>-0.178015284460491</v>
      </c>
    </row>
    <row r="115" spans="2:7" x14ac:dyDescent="0.3">
      <c r="B115" s="2">
        <v>1</v>
      </c>
      <c r="C115" s="3" t="s">
        <v>5</v>
      </c>
      <c r="D115" s="3">
        <v>37.5999999999976</v>
      </c>
      <c r="E115" s="3">
        <v>36.561908438714902</v>
      </c>
      <c r="F115" s="3">
        <v>12.3964305326661</v>
      </c>
      <c r="G115" s="17">
        <v>-0.13593168637434699</v>
      </c>
    </row>
    <row r="116" spans="2:7" x14ac:dyDescent="0.3">
      <c r="B116" s="2">
        <v>1</v>
      </c>
      <c r="C116" s="3" t="s">
        <v>4</v>
      </c>
      <c r="D116" s="3">
        <v>37.633333333330903</v>
      </c>
      <c r="E116" s="3">
        <v>24.8543947119908</v>
      </c>
      <c r="F116" s="3">
        <v>13.387503442934699</v>
      </c>
      <c r="G116" s="17">
        <v>-0.183640209160394</v>
      </c>
    </row>
    <row r="117" spans="2:7" x14ac:dyDescent="0.3">
      <c r="B117" s="2">
        <v>1</v>
      </c>
      <c r="C117" s="3" t="s">
        <v>5</v>
      </c>
      <c r="D117" s="3">
        <v>37.633333333330903</v>
      </c>
      <c r="E117" s="3">
        <v>36.149093861220599</v>
      </c>
      <c r="F117" s="3">
        <v>12.3733445125632</v>
      </c>
      <c r="G117" s="17">
        <v>-0.141259020303517</v>
      </c>
    </row>
    <row r="118" spans="2:7" x14ac:dyDescent="0.3">
      <c r="B118" s="2">
        <v>1</v>
      </c>
      <c r="C118" s="3" t="s">
        <v>4</v>
      </c>
      <c r="D118" s="3">
        <v>37.666666666664199</v>
      </c>
      <c r="E118" s="3">
        <v>24.381500486392</v>
      </c>
      <c r="F118" s="3">
        <v>13.404275160776599</v>
      </c>
      <c r="G118" s="17">
        <v>-0.18899341886024501</v>
      </c>
    </row>
    <row r="119" spans="2:7" x14ac:dyDescent="0.3">
      <c r="B119" s="2">
        <v>1</v>
      </c>
      <c r="C119" s="3" t="s">
        <v>5</v>
      </c>
      <c r="D119" s="3">
        <v>37.666666666664199</v>
      </c>
      <c r="E119" s="3">
        <v>35.737031997960798</v>
      </c>
      <c r="F119" s="3">
        <v>12.3504478884301</v>
      </c>
      <c r="G119" s="17">
        <v>-0.142117112677354</v>
      </c>
    </row>
    <row r="120" spans="2:7" x14ac:dyDescent="0.3">
      <c r="B120" s="2">
        <v>1</v>
      </c>
      <c r="C120" s="3" t="s">
        <v>4</v>
      </c>
      <c r="D120" s="3">
        <v>37.699999999997502</v>
      </c>
      <c r="E120" s="3">
        <v>23.914786397172101</v>
      </c>
      <c r="F120" s="3">
        <v>13.4212634421333</v>
      </c>
      <c r="G120" s="17">
        <v>-0.194063777015478</v>
      </c>
    </row>
    <row r="121" spans="2:7" x14ac:dyDescent="0.3">
      <c r="B121" s="2">
        <v>1</v>
      </c>
      <c r="C121" s="3" t="s">
        <v>5</v>
      </c>
      <c r="D121" s="3">
        <v>37.699999999997502</v>
      </c>
      <c r="E121" s="3">
        <v>35.3257252963746</v>
      </c>
      <c r="F121" s="3">
        <v>12.327612784488201</v>
      </c>
      <c r="G121" s="17">
        <v>-0.139283546473258</v>
      </c>
    </row>
    <row r="122" spans="2:7" x14ac:dyDescent="0.3">
      <c r="B122" s="2">
        <v>1</v>
      </c>
      <c r="C122" s="3" t="s">
        <v>4</v>
      </c>
      <c r="D122" s="3">
        <v>37.733333333330798</v>
      </c>
      <c r="E122" s="3">
        <v>23.453885963891999</v>
      </c>
      <c r="F122" s="3">
        <v>13.4383660237638</v>
      </c>
      <c r="G122" s="17">
        <v>-0.19884014708033401</v>
      </c>
    </row>
    <row r="123" spans="2:7" x14ac:dyDescent="0.3">
      <c r="B123" s="2">
        <v>1</v>
      </c>
      <c r="C123" s="3" t="s">
        <v>5</v>
      </c>
      <c r="D123" s="3">
        <v>37.733333333330798</v>
      </c>
      <c r="E123" s="3">
        <v>34.9151819998443</v>
      </c>
      <c r="F123" s="3">
        <v>12.3047417370194</v>
      </c>
      <c r="G123" s="17">
        <v>-0.13466080775585099</v>
      </c>
    </row>
    <row r="124" spans="2:7" x14ac:dyDescent="0.3">
      <c r="B124" s="2">
        <v>1</v>
      </c>
      <c r="C124" s="3" t="s">
        <v>4</v>
      </c>
      <c r="D124" s="3">
        <v>37.7666666666642</v>
      </c>
      <c r="E124" s="3">
        <v>22.998346951551699</v>
      </c>
      <c r="F124" s="3">
        <v>13.4554759016149</v>
      </c>
      <c r="G124" s="17">
        <v>-0.20331139250774999</v>
      </c>
    </row>
    <row r="125" spans="2:7" x14ac:dyDescent="0.3">
      <c r="B125" s="2">
        <v>1</v>
      </c>
      <c r="C125" s="3" t="s">
        <v>5</v>
      </c>
      <c r="D125" s="3">
        <v>37.7666666666642</v>
      </c>
      <c r="E125" s="3">
        <v>34.505411124850198</v>
      </c>
      <c r="F125" s="3">
        <v>12.2817660711555</v>
      </c>
      <c r="G125" s="17">
        <v>-0.13070358482262401</v>
      </c>
    </row>
    <row r="126" spans="2:7" x14ac:dyDescent="0.3">
      <c r="B126" s="2">
        <v>1</v>
      </c>
      <c r="C126" s="3" t="s">
        <v>4</v>
      </c>
      <c r="D126" s="3">
        <v>37.799999999997503</v>
      </c>
      <c r="E126" s="3">
        <v>22.548425804981701</v>
      </c>
      <c r="F126" s="3">
        <v>13.4724813280103</v>
      </c>
      <c r="G126" s="17">
        <v>-0.20746637674927601</v>
      </c>
    </row>
    <row r="127" spans="2:7" x14ac:dyDescent="0.3">
      <c r="B127" s="2">
        <v>1</v>
      </c>
      <c r="C127" s="3" t="s">
        <v>5</v>
      </c>
      <c r="D127" s="3">
        <v>37.799999999997503</v>
      </c>
      <c r="E127" s="3">
        <v>34.096420529579802</v>
      </c>
      <c r="F127" s="3">
        <v>12.258648701087401</v>
      </c>
      <c r="G127" s="17">
        <v>-0.12967327409301099</v>
      </c>
    </row>
    <row r="128" spans="2:7" x14ac:dyDescent="0.3">
      <c r="B128" s="2">
        <v>1</v>
      </c>
      <c r="C128" s="3" t="s">
        <v>4</v>
      </c>
      <c r="D128" s="3">
        <v>37.8333333333307</v>
      </c>
      <c r="E128" s="3">
        <v>22.101440369028001</v>
      </c>
      <c r="F128" s="3">
        <v>13.489265808929799</v>
      </c>
      <c r="G128" s="17">
        <v>-0.21129396325497601</v>
      </c>
    </row>
    <row r="129" spans="2:7" x14ac:dyDescent="0.3">
      <c r="B129" s="2">
        <v>1</v>
      </c>
      <c r="C129" s="3" t="s">
        <v>5</v>
      </c>
      <c r="D129" s="3">
        <v>37.8333333333307</v>
      </c>
      <c r="E129" s="3">
        <v>33.688209908841998</v>
      </c>
      <c r="F129" s="3">
        <v>12.2353935287148</v>
      </c>
      <c r="G129" s="17">
        <v>-0.13296829177358199</v>
      </c>
    </row>
    <row r="130" spans="2:7" x14ac:dyDescent="0.3">
      <c r="B130" s="2">
        <v>1</v>
      </c>
      <c r="C130" s="3" t="s">
        <v>4</v>
      </c>
      <c r="D130" s="3">
        <v>37.866666666664102</v>
      </c>
      <c r="E130" s="3">
        <v>21.6550133741835</v>
      </c>
      <c r="F130" s="3">
        <v>13.505708101391299</v>
      </c>
      <c r="G130" s="17">
        <v>-0.214783015473342</v>
      </c>
    </row>
    <row r="131" spans="2:7" x14ac:dyDescent="0.3">
      <c r="B131" s="2">
        <v>1</v>
      </c>
      <c r="C131" s="3" t="s">
        <v>5</v>
      </c>
      <c r="D131" s="3">
        <v>37.866666666664102</v>
      </c>
      <c r="E131" s="3">
        <v>33.2807732480818</v>
      </c>
      <c r="F131" s="3">
        <v>12.2120474305608</v>
      </c>
      <c r="G131" s="17">
        <v>-0.140739024404514</v>
      </c>
    </row>
    <row r="132" spans="2:7" x14ac:dyDescent="0.3">
      <c r="B132" s="2">
        <v>1</v>
      </c>
      <c r="C132" s="3" t="s">
        <v>4</v>
      </c>
      <c r="D132" s="3">
        <v>37.899999999997398</v>
      </c>
      <c r="E132" s="3">
        <v>21.2112863085997</v>
      </c>
      <c r="F132" s="3">
        <v>13.5216822109478</v>
      </c>
      <c r="G132" s="17">
        <v>-0.21792239685119399</v>
      </c>
    </row>
    <row r="133" spans="2:7" x14ac:dyDescent="0.3">
      <c r="B133" s="2">
        <v>1</v>
      </c>
      <c r="C133" s="3" t="s">
        <v>5</v>
      </c>
      <c r="D133" s="3">
        <v>37.899999999997398</v>
      </c>
      <c r="E133" s="3">
        <v>32.8741086643358</v>
      </c>
      <c r="F133" s="3">
        <v>12.188679742045901</v>
      </c>
      <c r="G133" s="17">
        <v>-0.15187563941055701</v>
      </c>
    </row>
    <row r="134" spans="2:7" x14ac:dyDescent="0.3">
      <c r="B134" s="2">
        <v>1</v>
      </c>
      <c r="C134" s="3" t="s">
        <v>4</v>
      </c>
      <c r="D134" s="3">
        <v>37.933333333330701</v>
      </c>
      <c r="E134" s="3">
        <v>20.773669981273699</v>
      </c>
      <c r="F134" s="3">
        <v>13.5370573893094</v>
      </c>
      <c r="G134" s="17">
        <v>-0.22070097083360601</v>
      </c>
    </row>
    <row r="135" spans="2:7" x14ac:dyDescent="0.3">
      <c r="B135" s="2">
        <v>1</v>
      </c>
      <c r="C135" s="3" t="s">
        <v>5</v>
      </c>
      <c r="D135" s="3">
        <v>37.933333333330701</v>
      </c>
      <c r="E135" s="3">
        <v>32.468221791879103</v>
      </c>
      <c r="F135" s="3">
        <v>12.165346122632499</v>
      </c>
      <c r="G135" s="17">
        <v>-0.16432755553612399</v>
      </c>
    </row>
    <row r="136" spans="2:7" x14ac:dyDescent="0.3">
      <c r="B136" s="2">
        <v>1</v>
      </c>
      <c r="C136" s="3" t="s">
        <v>4</v>
      </c>
      <c r="D136" s="3">
        <v>37.966666666663997</v>
      </c>
      <c r="E136" s="3">
        <v>20.3402964851348</v>
      </c>
      <c r="F136" s="3">
        <v>13.5516981321035</v>
      </c>
      <c r="G136" s="17">
        <v>-0.223107600863821</v>
      </c>
    </row>
    <row r="137" spans="2:7" x14ac:dyDescent="0.3">
      <c r="B137" s="2">
        <v>1</v>
      </c>
      <c r="C137" s="3" t="s">
        <v>5</v>
      </c>
      <c r="D137" s="3">
        <v>37.966666666663997</v>
      </c>
      <c r="E137" s="3">
        <v>32.063119616044098</v>
      </c>
      <c r="F137" s="3">
        <v>12.1420614604904</v>
      </c>
      <c r="G137" s="17">
        <v>-0.17562888937316401</v>
      </c>
    </row>
    <row r="138" spans="2:7" x14ac:dyDescent="0.3">
      <c r="B138" s="2">
        <v>1</v>
      </c>
      <c r="C138" s="3" t="s">
        <v>4</v>
      </c>
      <c r="D138" s="3">
        <v>37.9999999999973</v>
      </c>
      <c r="E138" s="3">
        <v>19.907492071847301</v>
      </c>
      <c r="F138" s="3">
        <v>13.5654641767778</v>
      </c>
      <c r="G138" s="17">
        <v>-0.22513115038317</v>
      </c>
    </row>
    <row r="139" spans="2:7" x14ac:dyDescent="0.3">
      <c r="B139" s="2">
        <v>1</v>
      </c>
      <c r="C139" s="3" t="s">
        <v>5</v>
      </c>
      <c r="D139" s="3">
        <v>37.9999999999973</v>
      </c>
      <c r="E139" s="3">
        <v>31.658805751870101</v>
      </c>
      <c r="F139" s="3">
        <v>12.118798467835701</v>
      </c>
      <c r="G139" s="17">
        <v>-0.18347981029053301</v>
      </c>
    </row>
    <row r="140" spans="2:7" x14ac:dyDescent="0.3">
      <c r="B140" s="2">
        <v>1</v>
      </c>
      <c r="C140" s="3" t="s">
        <v>4</v>
      </c>
      <c r="D140" s="3">
        <v>38.033333333330603</v>
      </c>
      <c r="E140" s="3">
        <v>19.4727339916377</v>
      </c>
      <c r="F140" s="3">
        <v>13.5782105006541</v>
      </c>
      <c r="G140" s="17">
        <v>-0.22676048283099201</v>
      </c>
    </row>
    <row r="141" spans="2:7" x14ac:dyDescent="0.3">
      <c r="B141" s="2">
        <v>1</v>
      </c>
      <c r="C141" s="3" t="s">
        <v>5</v>
      </c>
      <c r="D141" s="3">
        <v>38.033333333330603</v>
      </c>
      <c r="E141" s="3">
        <v>31.255277234440399</v>
      </c>
      <c r="F141" s="3">
        <v>12.095506365293099</v>
      </c>
      <c r="G141" s="17">
        <v>-0.18625038740209199</v>
      </c>
    </row>
    <row r="142" spans="2:7" x14ac:dyDescent="0.3">
      <c r="B142" s="2">
        <v>1</v>
      </c>
      <c r="C142" s="3" t="s">
        <v>4</v>
      </c>
      <c r="D142" s="3">
        <v>38.066666666663899</v>
      </c>
      <c r="E142" s="3">
        <v>19.035502305908601</v>
      </c>
      <c r="F142" s="3">
        <v>13.5897873191378</v>
      </c>
      <c r="G142" s="17">
        <v>-0.22798446164456601</v>
      </c>
    </row>
    <row r="143" spans="2:7" x14ac:dyDescent="0.3">
      <c r="B143" s="2">
        <v>1</v>
      </c>
      <c r="C143" s="3" t="s">
        <v>5</v>
      </c>
      <c r="D143" s="3">
        <v>38.066666666663899</v>
      </c>
      <c r="E143" s="3">
        <v>30.852524379688699</v>
      </c>
      <c r="F143" s="3">
        <v>12.072132025336201</v>
      </c>
      <c r="G143" s="17">
        <v>-0.18330224583704399</v>
      </c>
    </row>
    <row r="144" spans="2:7" x14ac:dyDescent="0.3">
      <c r="B144" s="2">
        <v>1</v>
      </c>
      <c r="C144" s="3" t="s">
        <v>4</v>
      </c>
      <c r="D144" s="3">
        <v>38.099999999997202</v>
      </c>
      <c r="E144" s="3">
        <v>18.596082228051401</v>
      </c>
      <c r="F144" s="3">
        <v>13.600040084088899</v>
      </c>
      <c r="G144" s="17">
        <v>-0.22879195025903401</v>
      </c>
    </row>
    <row r="145" spans="2:7" x14ac:dyDescent="0.3">
      <c r="B145" s="2">
        <v>1</v>
      </c>
      <c r="C145" s="3" t="s">
        <v>5</v>
      </c>
      <c r="D145" s="3">
        <v>38.099999999997202</v>
      </c>
      <c r="E145" s="3">
        <v>30.450542013594699</v>
      </c>
      <c r="F145" s="3">
        <v>12.048630162402899</v>
      </c>
      <c r="G145" s="17">
        <v>-0.17505738684546501</v>
      </c>
    </row>
    <row r="146" spans="2:7" x14ac:dyDescent="0.3">
      <c r="B146" s="2">
        <v>1</v>
      </c>
      <c r="C146" s="3" t="s">
        <v>4</v>
      </c>
      <c r="D146" s="3">
        <v>38.133333333330498</v>
      </c>
      <c r="E146" s="3">
        <v>18.153902490217298</v>
      </c>
      <c r="F146" s="3">
        <v>13.608809482358099</v>
      </c>
      <c r="G146" s="17">
        <v>-0.22917181210733301</v>
      </c>
    </row>
    <row r="147" spans="2:7" x14ac:dyDescent="0.3">
      <c r="B147" s="2">
        <v>1</v>
      </c>
      <c r="C147" s="3" t="s">
        <v>5</v>
      </c>
      <c r="D147" s="3">
        <v>38.133333333330498</v>
      </c>
      <c r="E147" s="3">
        <v>30.049336272031599</v>
      </c>
      <c r="F147" s="3">
        <v>12.024958503877</v>
      </c>
      <c r="G147" s="17">
        <v>-0.16279847671841199</v>
      </c>
    </row>
    <row r="148" spans="2:7" x14ac:dyDescent="0.3">
      <c r="B148" s="2">
        <v>1</v>
      </c>
      <c r="C148" s="3" t="s">
        <v>4</v>
      </c>
      <c r="D148" s="3">
        <v>38.166666666663801</v>
      </c>
      <c r="E148" s="3">
        <v>17.706626931146701</v>
      </c>
      <c r="F148" s="3">
        <v>13.615931434492399</v>
      </c>
      <c r="G148" s="17">
        <v>-0.22911291062012601</v>
      </c>
    </row>
    <row r="149" spans="2:7" x14ac:dyDescent="0.3">
      <c r="B149" s="2">
        <v>1</v>
      </c>
      <c r="C149" s="3" t="s">
        <v>5</v>
      </c>
      <c r="D149" s="3">
        <v>38.166666666663801</v>
      </c>
      <c r="E149" s="3">
        <v>29.648924324781198</v>
      </c>
      <c r="F149" s="3">
        <v>12.0010657376972</v>
      </c>
      <c r="G149" s="17">
        <v>-0.14826621132986101</v>
      </c>
    </row>
    <row r="150" spans="2:7" x14ac:dyDescent="0.3">
      <c r="B150" s="2">
        <v>1</v>
      </c>
      <c r="C150" s="3" t="s">
        <v>4</v>
      </c>
      <c r="D150" s="3">
        <v>38.199999999997097</v>
      </c>
      <c r="E150" s="3">
        <v>17.2558393564391</v>
      </c>
      <c r="F150" s="3">
        <v>13.621237093610601</v>
      </c>
      <c r="G150" s="17">
        <v>-0.22860410922573601</v>
      </c>
    </row>
    <row r="151" spans="2:7" x14ac:dyDescent="0.3">
      <c r="B151" s="2">
        <v>1</v>
      </c>
      <c r="C151" s="3" t="s">
        <v>5</v>
      </c>
      <c r="D151" s="3">
        <v>38.199999999997097</v>
      </c>
      <c r="E151" s="3">
        <v>29.2493250493049</v>
      </c>
      <c r="F151" s="3">
        <v>11.9768898876495</v>
      </c>
      <c r="G151" s="17">
        <v>-0.13319844452512</v>
      </c>
    </row>
    <row r="152" spans="2:7" x14ac:dyDescent="0.3">
      <c r="B152" s="2">
        <v>1</v>
      </c>
      <c r="C152" s="3" t="s">
        <v>4</v>
      </c>
      <c r="D152" s="3">
        <v>38.2333333333304</v>
      </c>
      <c r="E152" s="3">
        <v>16.804778967275102</v>
      </c>
      <c r="F152" s="3">
        <v>13.6245528444519</v>
      </c>
      <c r="G152" s="17">
        <v>-0.22763427135008599</v>
      </c>
    </row>
    <row r="153" spans="2:7" x14ac:dyDescent="0.3">
      <c r="B153" s="2">
        <v>1</v>
      </c>
      <c r="C153" s="3" t="s">
        <v>5</v>
      </c>
      <c r="D153" s="3">
        <v>38.2333333333304</v>
      </c>
      <c r="E153" s="3">
        <v>28.8505488204942</v>
      </c>
      <c r="F153" s="3">
        <v>11.952376216220401</v>
      </c>
      <c r="G153" s="17">
        <v>-0.11898085601892699</v>
      </c>
    </row>
    <row r="154" spans="2:7" x14ac:dyDescent="0.3">
      <c r="B154" s="2">
        <v>1</v>
      </c>
      <c r="C154" s="3" t="s">
        <v>4</v>
      </c>
      <c r="D154" s="3">
        <v>38.266666666663703</v>
      </c>
      <c r="E154" s="3">
        <v>16.3588508111016</v>
      </c>
      <c r="F154" s="3">
        <v>13.625700302598601</v>
      </c>
      <c r="G154" s="17">
        <v>-0.22619226041662599</v>
      </c>
    </row>
    <row r="155" spans="2:7" x14ac:dyDescent="0.3">
      <c r="B155" s="2">
        <v>1</v>
      </c>
      <c r="C155" s="3" t="s">
        <v>5</v>
      </c>
      <c r="D155" s="3">
        <v>38.266666666663703</v>
      </c>
      <c r="E155" s="3">
        <v>28.452598124406801</v>
      </c>
      <c r="F155" s="3">
        <v>11.9275024809161</v>
      </c>
      <c r="G155" s="17">
        <v>-0.10651531441421901</v>
      </c>
    </row>
    <row r="156" spans="2:7" x14ac:dyDescent="0.3">
      <c r="B156" s="2">
        <v>1</v>
      </c>
      <c r="C156" s="3" t="s">
        <v>4</v>
      </c>
      <c r="D156" s="3">
        <v>38.299999999996999</v>
      </c>
      <c r="E156" s="3">
        <v>15.924201626670699</v>
      </c>
      <c r="F156" s="3">
        <v>13.624496313876399</v>
      </c>
      <c r="G156" s="17">
        <v>-0.22426693984628299</v>
      </c>
    </row>
    <row r="157" spans="2:7" x14ac:dyDescent="0.3">
      <c r="B157" s="2">
        <v>1</v>
      </c>
      <c r="C157" s="3" t="s">
        <v>5</v>
      </c>
      <c r="D157" s="3">
        <v>38.299999999996999</v>
      </c>
      <c r="E157" s="3">
        <v>28.055476817084401</v>
      </c>
      <c r="F157" s="3">
        <v>11.902290441644199</v>
      </c>
      <c r="G157" s="17">
        <v>-9.6282845327518504E-2</v>
      </c>
    </row>
    <row r="158" spans="2:7" x14ac:dyDescent="0.3">
      <c r="B158" s="2">
        <v>1</v>
      </c>
      <c r="C158" s="3" t="s">
        <v>4</v>
      </c>
      <c r="D158" s="3">
        <v>38.333333333330302</v>
      </c>
      <c r="E158" s="3">
        <v>15.5026057004587</v>
      </c>
      <c r="F158" s="3">
        <v>13.6207529539315</v>
      </c>
      <c r="G158" s="17">
        <v>-0.22184717305739399</v>
      </c>
    </row>
    <row r="159" spans="2:7" x14ac:dyDescent="0.3">
      <c r="B159" s="2">
        <v>1</v>
      </c>
      <c r="C159" s="3" t="s">
        <v>5</v>
      </c>
      <c r="D159" s="3">
        <v>38.333333333330302</v>
      </c>
      <c r="E159" s="3">
        <v>27.659195648956899</v>
      </c>
      <c r="F159" s="3">
        <v>11.8767939613459</v>
      </c>
      <c r="G159" s="17">
        <v>-8.8465419133614095E-2</v>
      </c>
    </row>
    <row r="160" spans="2:7" x14ac:dyDescent="0.3">
      <c r="B160" s="2">
        <v>1</v>
      </c>
      <c r="C160" s="3" t="s">
        <v>4</v>
      </c>
      <c r="D160" s="3">
        <v>38.366666666663598</v>
      </c>
      <c r="E160" s="3">
        <v>15.088025267610901</v>
      </c>
      <c r="F160" s="3">
        <v>13.6142775279848</v>
      </c>
      <c r="G160" s="17">
        <v>-0.21892182346564401</v>
      </c>
    </row>
    <row r="161" spans="2:7" x14ac:dyDescent="0.3">
      <c r="B161" s="2">
        <v>1</v>
      </c>
      <c r="C161" s="3" t="s">
        <v>5</v>
      </c>
      <c r="D161" s="3">
        <v>38.366666666663598</v>
      </c>
      <c r="E161" s="3">
        <v>27.263768191340901</v>
      </c>
      <c r="F161" s="3">
        <v>11.851074178862</v>
      </c>
      <c r="G161" s="17">
        <v>-8.2980988062617403E-2</v>
      </c>
    </row>
    <row r="162" spans="2:7" x14ac:dyDescent="0.3">
      <c r="B162" s="2">
        <v>1</v>
      </c>
      <c r="C162" s="3" t="s">
        <v>4</v>
      </c>
      <c r="D162" s="3">
        <v>38.399999999996901</v>
      </c>
      <c r="E162" s="3">
        <v>14.674965512179799</v>
      </c>
      <c r="F162" s="3">
        <v>13.604872570763</v>
      </c>
      <c r="G162" s="17">
        <v>-0.215479754484007</v>
      </c>
    </row>
    <row r="163" spans="2:7" x14ac:dyDescent="0.3">
      <c r="B163" s="2">
        <v>1</v>
      </c>
      <c r="C163" s="3" t="s">
        <v>5</v>
      </c>
      <c r="D163" s="3">
        <v>38.399999999996901</v>
      </c>
      <c r="E163" s="3">
        <v>26.869208847335599</v>
      </c>
      <c r="F163" s="3">
        <v>11.8251818925909</v>
      </c>
      <c r="G163" s="17">
        <v>-7.9392836569517303E-2</v>
      </c>
    </row>
    <row r="164" spans="2:7" x14ac:dyDescent="0.3">
      <c r="B164" s="2">
        <v>1</v>
      </c>
      <c r="C164" s="3" t="s">
        <v>4</v>
      </c>
      <c r="D164" s="3">
        <v>38.433333333330197</v>
      </c>
      <c r="E164" s="3">
        <v>14.256382111566101</v>
      </c>
      <c r="F164" s="3">
        <v>13.5923358466025</v>
      </c>
      <c r="G164" s="17">
        <v>-0.21150982952269301</v>
      </c>
    </row>
    <row r="165" spans="2:7" x14ac:dyDescent="0.3">
      <c r="B165" s="2">
        <v>1</v>
      </c>
      <c r="C165" s="3" t="s">
        <v>5</v>
      </c>
      <c r="D165" s="3">
        <v>38.433333333330197</v>
      </c>
      <c r="E165" s="3">
        <v>26.475528452799001</v>
      </c>
      <c r="F165" s="3">
        <v>11.7991576501596</v>
      </c>
      <c r="G165" s="17">
        <v>-7.6792541154540497E-2</v>
      </c>
    </row>
    <row r="166" spans="2:7" x14ac:dyDescent="0.3">
      <c r="B166" s="2">
        <v>1</v>
      </c>
      <c r="C166" s="3" t="s">
        <v>4</v>
      </c>
      <c r="D166" s="3">
        <v>38.4666666666635</v>
      </c>
      <c r="E166" s="3">
        <v>13.8258256423555</v>
      </c>
      <c r="F166" s="3">
        <v>13.5764603497295</v>
      </c>
      <c r="G166" s="17">
        <v>-0.207000911989079</v>
      </c>
    </row>
    <row r="167" spans="2:7" x14ac:dyDescent="0.3">
      <c r="B167" s="2">
        <v>1</v>
      </c>
      <c r="C167" s="3" t="s">
        <v>5</v>
      </c>
      <c r="D167" s="3">
        <v>38.4666666666635</v>
      </c>
      <c r="E167" s="3">
        <v>26.082726019553</v>
      </c>
      <c r="F167" s="3">
        <v>11.7730415806843</v>
      </c>
      <c r="G167" s="17">
        <v>-7.3813278137793897E-2</v>
      </c>
    </row>
    <row r="168" spans="2:7" x14ac:dyDescent="0.3">
      <c r="B168" s="2">
        <v>1</v>
      </c>
      <c r="C168" s="3" t="s">
        <v>4</v>
      </c>
      <c r="D168" s="3">
        <v>38.499999999996803</v>
      </c>
      <c r="E168" s="3">
        <v>13.381488056078499</v>
      </c>
      <c r="F168" s="3">
        <v>13.5570343047167</v>
      </c>
      <c r="G168" s="17">
        <v>-0.20194186528765301</v>
      </c>
    </row>
    <row r="169" spans="2:7" x14ac:dyDescent="0.3">
      <c r="B169" s="2">
        <v>1</v>
      </c>
      <c r="C169" s="3" t="s">
        <v>5</v>
      </c>
      <c r="D169" s="3">
        <v>38.499999999996803</v>
      </c>
      <c r="E169" s="3">
        <v>25.690792796661899</v>
      </c>
      <c r="F169" s="3">
        <v>11.746875866220201</v>
      </c>
      <c r="G169" s="17">
        <v>-6.88680015080608E-2</v>
      </c>
    </row>
    <row r="170" spans="2:7" x14ac:dyDescent="0.3">
      <c r="B170" s="2">
        <v>1</v>
      </c>
      <c r="C170" s="3" t="s">
        <v>4</v>
      </c>
      <c r="D170" s="3">
        <v>38.533333333330098</v>
      </c>
      <c r="E170" s="3">
        <v>12.925785690113701</v>
      </c>
      <c r="F170" s="3">
        <v>13.5338411671214</v>
      </c>
      <c r="G170" s="17">
        <v>-0.19632155281995001</v>
      </c>
    </row>
    <row r="171" spans="2:7" x14ac:dyDescent="0.3">
      <c r="B171" s="2">
        <v>1</v>
      </c>
      <c r="C171" s="3" t="s">
        <v>5</v>
      </c>
      <c r="D171" s="3">
        <v>38.533333333330098</v>
      </c>
      <c r="E171" s="3">
        <v>25.2997254718872</v>
      </c>
      <c r="F171" s="3">
        <v>11.7206910028547</v>
      </c>
      <c r="G171" s="17">
        <v>-6.0577611832203102E-2</v>
      </c>
    </row>
    <row r="172" spans="2:7" x14ac:dyDescent="0.3">
      <c r="B172" s="2">
        <v>1</v>
      </c>
      <c r="C172" s="3" t="s">
        <v>4</v>
      </c>
      <c r="D172" s="3">
        <v>38.566666666663401</v>
      </c>
      <c r="E172" s="3">
        <v>12.4610646751073</v>
      </c>
      <c r="F172" s="3">
        <v>13.506659624310799</v>
      </c>
      <c r="G172" s="17">
        <v>-0.19012883798449701</v>
      </c>
    </row>
    <row r="173" spans="2:7" x14ac:dyDescent="0.3">
      <c r="B173" s="2">
        <v>1</v>
      </c>
      <c r="C173" s="3" t="s">
        <v>5</v>
      </c>
      <c r="D173" s="3">
        <v>38.566666666663401</v>
      </c>
      <c r="E173" s="3">
        <v>24.909527425935998</v>
      </c>
      <c r="F173" s="3">
        <v>11.6944846225974</v>
      </c>
      <c r="G173" s="17">
        <v>-4.8239847705659401E-2</v>
      </c>
    </row>
    <row r="174" spans="2:7" x14ac:dyDescent="0.3">
      <c r="B174" s="2">
        <v>1</v>
      </c>
      <c r="C174" s="3" t="s">
        <v>4</v>
      </c>
      <c r="D174" s="3">
        <v>38.599999999996697</v>
      </c>
      <c r="E174" s="3">
        <v>11.993268748203599</v>
      </c>
      <c r="F174" s="3">
        <v>13.475263596484099</v>
      </c>
      <c r="G174" s="17">
        <v>-0.18335258417674799</v>
      </c>
    </row>
    <row r="175" spans="2:7" x14ac:dyDescent="0.3">
      <c r="B175" s="2">
        <v>1</v>
      </c>
      <c r="C175" s="3" t="s">
        <v>5</v>
      </c>
      <c r="D175" s="3">
        <v>38.599999999996697</v>
      </c>
      <c r="E175" s="3">
        <v>24.520206065897298</v>
      </c>
      <c r="F175" s="3">
        <v>11.6682124310614</v>
      </c>
      <c r="G175" s="17">
        <v>-3.2150853265051398E-2</v>
      </c>
    </row>
    <row r="176" spans="2:7" x14ac:dyDescent="0.3">
      <c r="B176" s="2">
        <v>1</v>
      </c>
      <c r="C176" s="3" t="s">
        <v>4</v>
      </c>
      <c r="D176" s="3">
        <v>38.63333333333</v>
      </c>
      <c r="E176" s="3">
        <v>11.527641851979601</v>
      </c>
      <c r="F176" s="3">
        <v>13.439422237898301</v>
      </c>
      <c r="G176" s="17">
        <v>-0.17598165478901701</v>
      </c>
    </row>
    <row r="177" spans="2:7" x14ac:dyDescent="0.3">
      <c r="B177" s="2">
        <v>1</v>
      </c>
      <c r="C177" s="3" t="s">
        <v>5</v>
      </c>
      <c r="D177" s="3">
        <v>38.63333333333</v>
      </c>
      <c r="E177" s="3">
        <v>24.131767891369801</v>
      </c>
      <c r="F177" s="3">
        <v>11.6418028685311</v>
      </c>
      <c r="G177" s="17">
        <v>-1.3645642591374E-2</v>
      </c>
    </row>
    <row r="178" spans="2:7" x14ac:dyDescent="0.3">
      <c r="B178" s="2">
        <v>1</v>
      </c>
      <c r="C178" s="3" t="s">
        <v>4</v>
      </c>
      <c r="D178" s="3">
        <v>38.666666666663303</v>
      </c>
      <c r="E178" s="3">
        <v>11.0657117910594</v>
      </c>
      <c r="F178" s="3">
        <v>13.398899938312301</v>
      </c>
      <c r="G178" s="17">
        <v>-0.168004913210414</v>
      </c>
    </row>
    <row r="179" spans="2:7" x14ac:dyDescent="0.3">
      <c r="B179" s="2">
        <v>1</v>
      </c>
      <c r="C179" s="3" t="s">
        <v>5</v>
      </c>
      <c r="D179" s="3">
        <v>38.666666666663303</v>
      </c>
      <c r="E179" s="3">
        <v>23.7442121475815</v>
      </c>
      <c r="F179" s="3">
        <v>11.6151877619027</v>
      </c>
      <c r="G179" s="17">
        <v>5.1649462310773301E-3</v>
      </c>
    </row>
    <row r="180" spans="2:7" x14ac:dyDescent="0.3">
      <c r="B180" s="2">
        <v>1</v>
      </c>
      <c r="C180" s="3" t="s">
        <v>4</v>
      </c>
      <c r="D180" s="3">
        <v>38.699999999996599</v>
      </c>
      <c r="E180" s="3">
        <v>10.6066225680926</v>
      </c>
      <c r="F180" s="3">
        <v>13.353456324659801</v>
      </c>
      <c r="G180" s="17">
        <v>-0.15941122282679299</v>
      </c>
    </row>
    <row r="181" spans="2:7" x14ac:dyDescent="0.3">
      <c r="B181" s="2">
        <v>1</v>
      </c>
      <c r="C181" s="3" t="s">
        <v>5</v>
      </c>
      <c r="D181" s="3">
        <v>38.699999999996599</v>
      </c>
      <c r="E181" s="3">
        <v>23.357539633743301</v>
      </c>
      <c r="F181" s="3">
        <v>11.588331420222801</v>
      </c>
      <c r="G181" s="17">
        <v>2.1881095821459199E-2</v>
      </c>
    </row>
    <row r="182" spans="2:7" x14ac:dyDescent="0.3">
      <c r="B182" s="2">
        <v>1</v>
      </c>
      <c r="C182" s="3" t="s">
        <v>4</v>
      </c>
      <c r="D182" s="3">
        <v>38.733333333329902</v>
      </c>
      <c r="E182" s="3">
        <v>10.150458591483799</v>
      </c>
      <c r="F182" s="3">
        <v>13.302846262969</v>
      </c>
      <c r="G182" s="17">
        <v>-0.15018944702067599</v>
      </c>
    </row>
    <row r="183" spans="2:7" x14ac:dyDescent="0.3">
      <c r="B183" s="2">
        <v>1</v>
      </c>
      <c r="C183" s="3" t="s">
        <v>5</v>
      </c>
      <c r="D183" s="3">
        <v>38.733333333329902</v>
      </c>
      <c r="E183" s="3">
        <v>22.971759417515798</v>
      </c>
      <c r="F183" s="3">
        <v>11.5612466620469</v>
      </c>
      <c r="G183" s="17">
        <v>3.43961577447945E-2</v>
      </c>
    </row>
    <row r="184" spans="2:7" x14ac:dyDescent="0.3">
      <c r="B184" s="2">
        <v>1</v>
      </c>
      <c r="C184" s="3" t="s">
        <v>4</v>
      </c>
      <c r="D184" s="3">
        <v>38.766666666663198</v>
      </c>
      <c r="E184" s="3">
        <v>9.6970467106624803</v>
      </c>
      <c r="F184" s="3">
        <v>13.246819860549</v>
      </c>
      <c r="G184" s="17">
        <v>-0.14032844917119</v>
      </c>
    </row>
    <row r="185" spans="2:7" x14ac:dyDescent="0.3">
      <c r="B185" s="2">
        <v>1</v>
      </c>
      <c r="C185" s="3" t="s">
        <v>5</v>
      </c>
      <c r="D185" s="3">
        <v>38.766666666663198</v>
      </c>
      <c r="E185" s="3">
        <v>22.5868846163626</v>
      </c>
      <c r="F185" s="3">
        <v>11.533995261924501</v>
      </c>
      <c r="G185" s="17">
        <v>4.1443008140931797E-2</v>
      </c>
    </row>
    <row r="186" spans="2:7" x14ac:dyDescent="0.3">
      <c r="B186" s="2">
        <v>1</v>
      </c>
      <c r="C186" s="3" t="s">
        <v>4</v>
      </c>
      <c r="D186" s="3">
        <v>38.799999999996501</v>
      </c>
      <c r="E186" s="3">
        <v>9.2493245773054298</v>
      </c>
      <c r="F186" s="3">
        <v>13.185122468472001</v>
      </c>
      <c r="G186" s="17">
        <v>-0.12981709265399699</v>
      </c>
    </row>
    <row r="187" spans="2:7" x14ac:dyDescent="0.3">
      <c r="B187" s="2">
        <v>1</v>
      </c>
      <c r="C187" s="3" t="s">
        <v>5</v>
      </c>
      <c r="D187" s="3">
        <v>38.799999999996501</v>
      </c>
      <c r="E187" s="3">
        <v>22.2029261098658</v>
      </c>
      <c r="F187" s="3">
        <v>11.506676978400501</v>
      </c>
      <c r="G187" s="17">
        <v>4.29830874868238E-2</v>
      </c>
    </row>
    <row r="188" spans="2:7" x14ac:dyDescent="0.3">
      <c r="B188" s="2">
        <v>1</v>
      </c>
      <c r="C188" s="3" t="s">
        <v>4</v>
      </c>
      <c r="D188" s="3">
        <v>38.833333333329897</v>
      </c>
      <c r="E188" s="3">
        <v>8.8089366596538099</v>
      </c>
      <c r="F188" s="3">
        <v>13.1174946843828</v>
      </c>
      <c r="G188" s="17">
        <v>-0.118644240841252</v>
      </c>
    </row>
    <row r="189" spans="2:7" x14ac:dyDescent="0.3">
      <c r="B189" s="2">
        <v>1</v>
      </c>
      <c r="C189" s="3" t="s">
        <v>5</v>
      </c>
      <c r="D189" s="3">
        <v>38.833333333329897</v>
      </c>
      <c r="E189" s="3">
        <v>21.819886937997602</v>
      </c>
      <c r="F189" s="3">
        <v>11.4794149550327</v>
      </c>
      <c r="G189" s="17">
        <v>4.0324055993687498E-2</v>
      </c>
    </row>
    <row r="190" spans="2:7" x14ac:dyDescent="0.3">
      <c r="B190" s="2">
        <v>1</v>
      </c>
      <c r="C190" s="3" t="s">
        <v>4</v>
      </c>
      <c r="D190" s="3">
        <v>38.8666666666631</v>
      </c>
      <c r="E190" s="3">
        <v>8.3726358364382296</v>
      </c>
      <c r="F190" s="3">
        <v>13.043672355679201</v>
      </c>
      <c r="G190" s="17">
        <v>-0.106798757101526</v>
      </c>
    </row>
    <row r="191" spans="2:7" x14ac:dyDescent="0.3">
      <c r="B191" s="2">
        <v>1</v>
      </c>
      <c r="C191" s="3" t="s">
        <v>5</v>
      </c>
      <c r="D191" s="3">
        <v>38.8666666666631</v>
      </c>
      <c r="E191" s="3">
        <v>21.437759776259899</v>
      </c>
      <c r="F191" s="3">
        <v>11.452339619658</v>
      </c>
      <c r="G191" s="17">
        <v>3.5879825209017203E-2</v>
      </c>
    </row>
    <row r="192" spans="2:7" x14ac:dyDescent="0.3">
      <c r="B192" s="2">
        <v>1</v>
      </c>
      <c r="C192" s="3" t="s">
        <v>4</v>
      </c>
      <c r="D192" s="3">
        <v>38.899999999996403</v>
      </c>
      <c r="E192" s="3">
        <v>7.9375108485418098</v>
      </c>
      <c r="F192" s="3">
        <v>12.9633865831109</v>
      </c>
      <c r="G192" s="17">
        <v>-9.4269504799738904E-2</v>
      </c>
    </row>
    <row r="193" spans="2:7" x14ac:dyDescent="0.3">
      <c r="B193" s="2">
        <v>1</v>
      </c>
      <c r="C193" s="3" t="s">
        <v>5</v>
      </c>
      <c r="D193" s="3">
        <v>38.899999999996403</v>
      </c>
      <c r="E193" s="3">
        <v>21.0565305985801</v>
      </c>
      <c r="F193" s="3">
        <v>11.425567221273299</v>
      </c>
      <c r="G193" s="17">
        <v>3.2568801808246298E-2</v>
      </c>
    </row>
    <row r="194" spans="2:7" x14ac:dyDescent="0.3">
      <c r="B194" s="2">
        <v>1</v>
      </c>
      <c r="C194" s="3" t="s">
        <v>4</v>
      </c>
      <c r="D194" s="3">
        <v>38.933333333329799</v>
      </c>
      <c r="E194" s="3">
        <v>7.5030855562018903</v>
      </c>
      <c r="F194" s="3">
        <v>12.8763637248582</v>
      </c>
      <c r="G194" s="17">
        <v>-8.1045347297116099E-2</v>
      </c>
    </row>
    <row r="195" spans="2:7" x14ac:dyDescent="0.3">
      <c r="B195" s="2">
        <v>1</v>
      </c>
      <c r="C195" s="3" t="s">
        <v>5</v>
      </c>
      <c r="D195" s="3">
        <v>38.933333333329799</v>
      </c>
      <c r="E195" s="3">
        <v>20.676185681042199</v>
      </c>
      <c r="F195" s="3">
        <v>11.399174628914301</v>
      </c>
      <c r="G195" s="17">
        <v>3.2982692163907701E-2</v>
      </c>
    </row>
    <row r="196" spans="2:7" x14ac:dyDescent="0.3">
      <c r="B196" s="2">
        <v>1</v>
      </c>
      <c r="C196" s="3" t="s">
        <v>4</v>
      </c>
      <c r="D196" s="3">
        <v>38.966666666663102</v>
      </c>
      <c r="E196" s="3">
        <v>7.0695269035505603</v>
      </c>
      <c r="F196" s="3">
        <v>12.782325401165901</v>
      </c>
      <c r="G196" s="17">
        <v>-6.7115147951148604E-2</v>
      </c>
    </row>
    <row r="197" spans="2:7" x14ac:dyDescent="0.3">
      <c r="B197" s="2">
        <v>1</v>
      </c>
      <c r="C197" s="3" t="s">
        <v>5</v>
      </c>
      <c r="D197" s="3">
        <v>38.966666666663102</v>
      </c>
      <c r="E197" s="3">
        <v>20.296714078490101</v>
      </c>
      <c r="F197" s="3">
        <v>11.373179964787299</v>
      </c>
      <c r="G197" s="17">
        <v>3.85860078080692E-2</v>
      </c>
    </row>
    <row r="198" spans="2:7" x14ac:dyDescent="0.3">
      <c r="B198" s="2">
        <v>1</v>
      </c>
      <c r="C198" s="3" t="s">
        <v>4</v>
      </c>
      <c r="D198" s="3">
        <v>38.999999999996398</v>
      </c>
      <c r="E198" s="3">
        <v>6.6419702143288397</v>
      </c>
      <c r="F198" s="3">
        <v>12.6809884996275</v>
      </c>
      <c r="G198" s="17">
        <v>-5.2467770115540102E-2</v>
      </c>
    </row>
    <row r="199" spans="2:7" x14ac:dyDescent="0.3">
      <c r="B199" s="2">
        <v>1</v>
      </c>
      <c r="C199" s="3" t="s">
        <v>5</v>
      </c>
      <c r="D199" s="3">
        <v>38.999999999996398</v>
      </c>
      <c r="E199" s="3">
        <v>19.918102792615901</v>
      </c>
      <c r="F199" s="3">
        <v>11.347540304195499</v>
      </c>
      <c r="G199" s="17">
        <v>4.9230863822814303E-2</v>
      </c>
    </row>
    <row r="200" spans="2:7" x14ac:dyDescent="0.3">
      <c r="B200" s="2">
        <v>1</v>
      </c>
      <c r="C200" s="3" t="s">
        <v>4</v>
      </c>
      <c r="D200" s="3">
        <v>39.033333333329701</v>
      </c>
      <c r="E200" s="3">
        <v>6.2234824379145302</v>
      </c>
      <c r="F200" s="3">
        <v>12.572065181232601</v>
      </c>
      <c r="G200" s="17">
        <v>-3.7092077140161002E-2</v>
      </c>
    </row>
    <row r="201" spans="2:7" x14ac:dyDescent="0.3">
      <c r="B201" s="2">
        <v>1</v>
      </c>
      <c r="C201" s="3" t="s">
        <v>5</v>
      </c>
      <c r="D201" s="3">
        <v>39.033333333329701</v>
      </c>
      <c r="E201" s="3">
        <v>19.540336282677401</v>
      </c>
      <c r="F201" s="3">
        <v>11.3221719694076</v>
      </c>
      <c r="G201" s="17">
        <v>6.3154945171966903E-2</v>
      </c>
    </row>
    <row r="202" spans="2:7" x14ac:dyDescent="0.3">
      <c r="B202" s="2">
        <v>1</v>
      </c>
      <c r="C202" s="3" t="s">
        <v>4</v>
      </c>
      <c r="D202" s="3">
        <v>39.066666666662996</v>
      </c>
      <c r="E202" s="3">
        <v>5.8137749823642801</v>
      </c>
      <c r="F202" s="3">
        <v>12.4552628873216</v>
      </c>
      <c r="G202" s="17">
        <v>-2.09769323710347E-2</v>
      </c>
    </row>
    <row r="203" spans="2:7" x14ac:dyDescent="0.3">
      <c r="B203" s="2">
        <v>1</v>
      </c>
      <c r="C203" s="3" t="s">
        <v>5</v>
      </c>
      <c r="D203" s="3">
        <v>39.066666666662996</v>
      </c>
      <c r="E203" s="3">
        <v>19.163403027229698</v>
      </c>
      <c r="F203" s="3">
        <v>11.296984969030801</v>
      </c>
      <c r="G203" s="17">
        <v>7.7440708613697798E-2</v>
      </c>
    </row>
    <row r="204" spans="2:7" x14ac:dyDescent="0.3">
      <c r="B204" s="2">
        <v>1</v>
      </c>
      <c r="C204" s="3" t="s">
        <v>4</v>
      </c>
      <c r="D204" s="3">
        <v>39.099999999996299</v>
      </c>
      <c r="E204" s="3">
        <v>5.4060597592644903</v>
      </c>
      <c r="F204" s="3">
        <v>12.3302843476165</v>
      </c>
      <c r="G204" s="17">
        <v>-4.1111991503437603E-3</v>
      </c>
    </row>
    <row r="205" spans="2:7" x14ac:dyDescent="0.3">
      <c r="B205" s="2">
        <v>1</v>
      </c>
      <c r="C205" s="3" t="s">
        <v>5</v>
      </c>
      <c r="D205" s="3">
        <v>39.099999999996299</v>
      </c>
      <c r="E205" s="3">
        <v>18.7872974985874</v>
      </c>
      <c r="F205" s="3">
        <v>11.271914720697501</v>
      </c>
      <c r="G205" s="17">
        <v>8.8766231590742303E-2</v>
      </c>
    </row>
    <row r="206" spans="2:7" x14ac:dyDescent="0.3">
      <c r="B206" s="2">
        <v>1</v>
      </c>
      <c r="C206" s="3" t="s">
        <v>4</v>
      </c>
      <c r="D206" s="3">
        <v>39.133333333329603</v>
      </c>
      <c r="E206" s="3">
        <v>4.9988617256550301</v>
      </c>
      <c r="F206" s="3">
        <v>12.1968275895434</v>
      </c>
      <c r="G206" s="17">
        <v>1.35162591835779E-2</v>
      </c>
    </row>
    <row r="207" spans="2:7" x14ac:dyDescent="0.3">
      <c r="B207" s="2">
        <v>1</v>
      </c>
      <c r="C207" s="3" t="s">
        <v>5</v>
      </c>
      <c r="D207" s="3">
        <v>39.133333333329603</v>
      </c>
      <c r="E207" s="3">
        <v>18.412021094487301</v>
      </c>
      <c r="F207" s="3">
        <v>11.2469413363595</v>
      </c>
      <c r="G207" s="17">
        <v>9.4234232405618304E-2</v>
      </c>
    </row>
    <row r="208" spans="2:7" x14ac:dyDescent="0.3">
      <c r="B208" s="2">
        <v>1</v>
      </c>
      <c r="C208" s="3" t="s">
        <v>4</v>
      </c>
      <c r="D208" s="3">
        <v>39.166666666662898</v>
      </c>
      <c r="E208" s="3">
        <v>4.5905974788871804</v>
      </c>
      <c r="F208" s="3">
        <v>12.0545859491115</v>
      </c>
      <c r="G208" s="17">
        <v>3.1916579296235897E-2</v>
      </c>
    </row>
    <row r="209" spans="2:7" x14ac:dyDescent="0.3">
      <c r="B209" s="2">
        <v>1</v>
      </c>
      <c r="C209" s="3" t="s">
        <v>5</v>
      </c>
      <c r="D209" s="3">
        <v>39.166666666662898</v>
      </c>
      <c r="E209" s="3">
        <v>18.037578419257599</v>
      </c>
      <c r="F209" s="3">
        <v>11.2220962371656</v>
      </c>
      <c r="G209" s="17">
        <v>9.2102615402965896E-2</v>
      </c>
    </row>
    <row r="210" spans="2:7" x14ac:dyDescent="0.3">
      <c r="B210" s="2">
        <v>1</v>
      </c>
      <c r="C210" s="3" t="s">
        <v>4</v>
      </c>
      <c r="D210" s="3">
        <v>39.199999999996201</v>
      </c>
      <c r="E210" s="3">
        <v>4.1806047535178097</v>
      </c>
      <c r="F210" s="3">
        <v>11.9032480836866</v>
      </c>
      <c r="G210" s="17">
        <v>5.1100897856914497E-2</v>
      </c>
    </row>
    <row r="211" spans="2:7" x14ac:dyDescent="0.3">
      <c r="B211" s="2">
        <v>1</v>
      </c>
      <c r="C211" s="3" t="s">
        <v>5</v>
      </c>
      <c r="D211" s="3">
        <v>39.199999999996201</v>
      </c>
      <c r="E211" s="3">
        <v>17.663966203154899</v>
      </c>
      <c r="F211" s="3">
        <v>11.197458260900399</v>
      </c>
      <c r="G211" s="17">
        <v>8.2295695686137801E-2</v>
      </c>
    </row>
    <row r="212" spans="2:7" x14ac:dyDescent="0.3">
      <c r="B212" s="2">
        <v>1</v>
      </c>
      <c r="C212" s="3" t="s">
        <v>4</v>
      </c>
      <c r="D212" s="3">
        <v>39.233333333329497</v>
      </c>
      <c r="E212" s="3">
        <v>3.7686710427485699</v>
      </c>
      <c r="F212" s="3">
        <v>11.742497987081199</v>
      </c>
      <c r="G212" s="17">
        <v>7.1080351538585093E-2</v>
      </c>
    </row>
    <row r="213" spans="2:7" x14ac:dyDescent="0.3">
      <c r="B213" s="2">
        <v>1</v>
      </c>
      <c r="C213" s="3" t="s">
        <v>5</v>
      </c>
      <c r="D213" s="3">
        <v>39.233333333329497</v>
      </c>
      <c r="E213" s="3">
        <v>17.2911731578894</v>
      </c>
      <c r="F213" s="3">
        <v>11.1731396841733</v>
      </c>
      <c r="G213" s="17">
        <v>6.6604680199188498E-2</v>
      </c>
    </row>
    <row r="214" spans="2:7" x14ac:dyDescent="0.3">
      <c r="B214" s="2">
        <v>1</v>
      </c>
      <c r="C214" s="3" t="s">
        <v>4</v>
      </c>
      <c r="D214" s="3">
        <v>39.2666666666628</v>
      </c>
      <c r="E214" s="3">
        <v>3.3554021894536801</v>
      </c>
      <c r="F214" s="3">
        <v>11.572015007494199</v>
      </c>
      <c r="G214" s="17">
        <v>9.1866077017815198E-2</v>
      </c>
    </row>
    <row r="215" spans="2:7" x14ac:dyDescent="0.3">
      <c r="B215" s="2">
        <v>1</v>
      </c>
      <c r="C215" s="3" t="s">
        <v>5</v>
      </c>
      <c r="D215" s="3">
        <v>39.2666666666628</v>
      </c>
      <c r="E215" s="3">
        <v>16.919185484859302</v>
      </c>
      <c r="F215" s="3">
        <v>11.1492621927146</v>
      </c>
      <c r="G215" s="17">
        <v>4.8492048370809997E-2</v>
      </c>
    </row>
    <row r="216" spans="2:7" x14ac:dyDescent="0.3">
      <c r="B216" s="2">
        <v>1</v>
      </c>
      <c r="C216" s="3" t="s">
        <v>4</v>
      </c>
      <c r="D216" s="3">
        <v>39.299999999996103</v>
      </c>
      <c r="E216" s="3">
        <v>2.9424825818699101</v>
      </c>
      <c r="F216" s="3">
        <v>11.391473868984299</v>
      </c>
      <c r="G216" s="17">
        <v>0.113469210974648</v>
      </c>
    </row>
    <row r="217" spans="2:7" x14ac:dyDescent="0.3">
      <c r="B217" s="2">
        <v>1</v>
      </c>
      <c r="C217" s="3" t="s">
        <v>5</v>
      </c>
      <c r="D217" s="3">
        <v>39.299999999996103</v>
      </c>
      <c r="E217" s="3">
        <v>16.547985994535999</v>
      </c>
      <c r="F217" s="3">
        <v>11.1259268644306</v>
      </c>
      <c r="G217" s="17">
        <v>3.2445806099569902E-2</v>
      </c>
    </row>
    <row r="218" spans="2:7" x14ac:dyDescent="0.3">
      <c r="B218" s="2">
        <v>1</v>
      </c>
      <c r="C218" s="3" t="s">
        <v>4</v>
      </c>
      <c r="D218" s="3">
        <v>39.333333333329399</v>
      </c>
      <c r="E218" s="3">
        <v>2.53280794946531</v>
      </c>
      <c r="F218" s="3">
        <v>11.2005446973514</v>
      </c>
      <c r="G218" s="17">
        <v>0.135900890092404</v>
      </c>
    </row>
    <row r="219" spans="2:7" x14ac:dyDescent="0.3">
      <c r="B219" s="2">
        <v>1</v>
      </c>
      <c r="C219" s="3" t="s">
        <v>5</v>
      </c>
      <c r="D219" s="3">
        <v>39.333333333329399</v>
      </c>
      <c r="E219" s="3">
        <v>16.1775558022407</v>
      </c>
      <c r="F219" s="3">
        <v>11.1031880020905</v>
      </c>
      <c r="G219" s="17">
        <v>2.2932108458305001E-2</v>
      </c>
    </row>
    <row r="220" spans="2:7" x14ac:dyDescent="0.3">
      <c r="B220" s="2">
        <v>1</v>
      </c>
      <c r="C220" s="3" t="s">
        <v>4</v>
      </c>
      <c r="D220" s="3">
        <v>39.366666666662702</v>
      </c>
      <c r="E220" s="3">
        <v>2.1305185438644099</v>
      </c>
      <c r="F220" s="3">
        <v>10.998893051563</v>
      </c>
      <c r="G220" s="17">
        <v>0.15917225105742999</v>
      </c>
    </row>
    <row r="221" spans="2:7" x14ac:dyDescent="0.3">
      <c r="B221" s="2">
        <v>1</v>
      </c>
      <c r="C221" s="3" t="s">
        <v>5</v>
      </c>
      <c r="D221" s="3">
        <v>39.366666666662702</v>
      </c>
      <c r="E221" s="3">
        <v>15.8078768797659</v>
      </c>
      <c r="F221" s="3">
        <v>11.081043586721099</v>
      </c>
      <c r="G221" s="17">
        <v>2.31551676472086E-2</v>
      </c>
    </row>
    <row r="222" spans="2:7" x14ac:dyDescent="0.3">
      <c r="B222" s="2">
        <v>1</v>
      </c>
      <c r="C222" s="3" t="s">
        <v>4</v>
      </c>
      <c r="D222" s="3">
        <v>39.399999999995998</v>
      </c>
      <c r="E222" s="3">
        <v>1.7409044810362999</v>
      </c>
      <c r="F222" s="3">
        <v>10.7861799622051</v>
      </c>
      <c r="G222" s="17">
        <v>0.18329443055883601</v>
      </c>
    </row>
    <row r="223" spans="2:7" x14ac:dyDescent="0.3">
      <c r="B223" s="2">
        <v>1</v>
      </c>
      <c r="C223" s="3" t="s">
        <v>5</v>
      </c>
      <c r="D223" s="3">
        <v>39.399999999995998</v>
      </c>
      <c r="E223" s="3">
        <v>15.4389278096123</v>
      </c>
      <c r="F223" s="3">
        <v>11.0594482121592</v>
      </c>
      <c r="G223" s="17">
        <v>3.3972417451593101E-2</v>
      </c>
    </row>
    <row r="224" spans="2:7" x14ac:dyDescent="0.3">
      <c r="B224" s="2">
        <v>1</v>
      </c>
      <c r="C224" s="3" t="s">
        <v>4</v>
      </c>
      <c r="D224" s="3">
        <v>39.433333333329301</v>
      </c>
      <c r="E224" s="3">
        <v>1.37055219008545</v>
      </c>
      <c r="F224" s="3">
        <v>10.5620619789151</v>
      </c>
      <c r="G224" s="17">
        <v>0.20827856528816899</v>
      </c>
    </row>
    <row r="225" spans="2:7" x14ac:dyDescent="0.3">
      <c r="B225" s="2">
        <v>1</v>
      </c>
      <c r="C225" s="3" t="s">
        <v>5</v>
      </c>
      <c r="D225" s="3">
        <v>39.433333333329301</v>
      </c>
      <c r="E225" s="3">
        <v>15.0706843827539</v>
      </c>
      <c r="F225" s="3">
        <v>11.038338873829501</v>
      </c>
      <c r="G225" s="17">
        <v>5.33385724566596E-2</v>
      </c>
    </row>
    <row r="226" spans="2:7" x14ac:dyDescent="0.3">
      <c r="B226" s="2">
        <v>1</v>
      </c>
      <c r="C226" s="3" t="s">
        <v>4</v>
      </c>
      <c r="D226" s="3">
        <v>39.466666666662597</v>
      </c>
      <c r="E226" s="3">
        <v>1.0275417366546</v>
      </c>
      <c r="F226" s="3">
        <v>10.3261912293984</v>
      </c>
      <c r="G226" s="17">
        <v>0.23413579193898601</v>
      </c>
    </row>
    <row r="227" spans="2:7" x14ac:dyDescent="0.3">
      <c r="B227" s="2">
        <v>1</v>
      </c>
      <c r="C227" s="3" t="s">
        <v>5</v>
      </c>
      <c r="D227" s="3">
        <v>39.466666666662597</v>
      </c>
      <c r="E227" s="3">
        <v>14.7031272967823</v>
      </c>
      <c r="F227" s="3">
        <v>11.017656427742899</v>
      </c>
      <c r="G227" s="17">
        <v>7.65274412377972E-2</v>
      </c>
    </row>
    <row r="228" spans="2:7" x14ac:dyDescent="0.3">
      <c r="B228" s="2">
        <v>1</v>
      </c>
      <c r="C228" s="3" t="s">
        <v>4</v>
      </c>
      <c r="D228" s="3">
        <v>39.4999999999959</v>
      </c>
      <c r="E228" s="3">
        <v>0.72165666135154505</v>
      </c>
      <c r="F228" s="3">
        <v>10.078215493530299</v>
      </c>
      <c r="G228" s="17">
        <v>0.26087724720633498</v>
      </c>
    </row>
    <row r="229" spans="2:7" x14ac:dyDescent="0.3">
      <c r="B229" s="2">
        <v>1</v>
      </c>
      <c r="C229" s="3" t="s">
        <v>5</v>
      </c>
      <c r="D229" s="3">
        <v>39.4999999999959</v>
      </c>
      <c r="E229" s="3">
        <v>14.3362455851794</v>
      </c>
      <c r="F229" s="3">
        <v>10.9973534897454</v>
      </c>
      <c r="G229" s="17">
        <v>9.7146212499493706E-2</v>
      </c>
    </row>
    <row r="230" spans="2:7" x14ac:dyDescent="0.3">
      <c r="B230" s="2">
        <v>1</v>
      </c>
      <c r="C230" s="3" t="s">
        <v>4</v>
      </c>
      <c r="D230" s="3">
        <v>39.533333333329203</v>
      </c>
      <c r="E230" s="3">
        <v>0.46452166232535302</v>
      </c>
      <c r="F230" s="3">
        <v>9.8177782973103191</v>
      </c>
      <c r="G230" s="17">
        <v>0.28851406778620298</v>
      </c>
    </row>
    <row r="231" spans="2:7" x14ac:dyDescent="0.3">
      <c r="B231" s="2">
        <v>1</v>
      </c>
      <c r="C231" s="3" t="s">
        <v>5</v>
      </c>
      <c r="D231" s="3">
        <v>39.533333333329203</v>
      </c>
      <c r="E231" s="3">
        <v>13.9700349012197</v>
      </c>
      <c r="F231" s="3">
        <v>10.977394026332799</v>
      </c>
      <c r="G231" s="17">
        <v>0.10870228356417699</v>
      </c>
    </row>
    <row r="232" spans="2:7" x14ac:dyDescent="0.3">
      <c r="B232" s="4">
        <v>2</v>
      </c>
      <c r="C232" s="4" t="s">
        <v>6</v>
      </c>
      <c r="D232" s="4">
        <v>69.433333333332001</v>
      </c>
      <c r="E232" s="4">
        <v>36.556646347504604</v>
      </c>
      <c r="F232" s="4">
        <v>17.637605751337901</v>
      </c>
      <c r="G232" s="18">
        <v>0.26102977654725501</v>
      </c>
    </row>
    <row r="233" spans="2:7" x14ac:dyDescent="0.3">
      <c r="B233" s="4">
        <v>2</v>
      </c>
      <c r="C233" s="4" t="s">
        <v>7</v>
      </c>
      <c r="D233" s="4">
        <v>69.433333333332897</v>
      </c>
      <c r="E233" s="4">
        <v>55.752683577295102</v>
      </c>
      <c r="F233" s="4">
        <v>18.2895754872625</v>
      </c>
      <c r="G233" s="18">
        <v>0.86585384004292498</v>
      </c>
    </row>
    <row r="234" spans="2:7" x14ac:dyDescent="0.3">
      <c r="B234" s="4">
        <v>2</v>
      </c>
      <c r="C234" s="4" t="s">
        <v>6</v>
      </c>
      <c r="D234" s="4">
        <v>69.466666666665304</v>
      </c>
      <c r="E234" s="4">
        <v>35.930879947604197</v>
      </c>
      <c r="F234" s="4">
        <v>17.458694847192099</v>
      </c>
      <c r="G234" s="18">
        <v>0.25817201761915998</v>
      </c>
    </row>
    <row r="235" spans="2:7" x14ac:dyDescent="0.3">
      <c r="B235" s="4">
        <v>2</v>
      </c>
      <c r="C235" s="4" t="s">
        <v>7</v>
      </c>
      <c r="D235" s="4">
        <v>69.4666666666662</v>
      </c>
      <c r="E235" s="4">
        <v>55.8598080404226</v>
      </c>
      <c r="F235" s="4">
        <v>18.398923622022998</v>
      </c>
      <c r="G235" s="18">
        <v>0.81883464369579795</v>
      </c>
    </row>
    <row r="236" spans="2:7" x14ac:dyDescent="0.3">
      <c r="B236" s="4">
        <v>2</v>
      </c>
      <c r="C236" s="4" t="s">
        <v>6</v>
      </c>
      <c r="D236" s="4">
        <v>69.499999999998593</v>
      </c>
      <c r="E236" s="4">
        <v>35.2976449840003</v>
      </c>
      <c r="F236" s="4">
        <v>17.283180126854798</v>
      </c>
      <c r="G236" s="18">
        <v>0.25471835073495702</v>
      </c>
    </row>
    <row r="237" spans="2:7" x14ac:dyDescent="0.3">
      <c r="B237" s="4">
        <v>2</v>
      </c>
      <c r="C237" s="4" t="s">
        <v>7</v>
      </c>
      <c r="D237" s="4">
        <v>69.499999999999503</v>
      </c>
      <c r="E237" s="4">
        <v>55.372560513243997</v>
      </c>
      <c r="F237" s="4">
        <v>18.4985374215725</v>
      </c>
      <c r="G237" s="18">
        <v>0.773782139102001</v>
      </c>
    </row>
    <row r="238" spans="2:7" x14ac:dyDescent="0.3">
      <c r="B238" s="4">
        <v>2</v>
      </c>
      <c r="C238" s="4" t="s">
        <v>6</v>
      </c>
      <c r="D238" s="4">
        <v>69.533333333331996</v>
      </c>
      <c r="E238" s="4">
        <v>34.6637089822392</v>
      </c>
      <c r="F238" s="4">
        <v>17.1119268896826</v>
      </c>
      <c r="G238" s="18">
        <v>0.250704323147182</v>
      </c>
    </row>
    <row r="239" spans="2:7" x14ac:dyDescent="0.3">
      <c r="B239" s="4">
        <v>2</v>
      </c>
      <c r="C239" s="4" t="s">
        <v>7</v>
      </c>
      <c r="D239" s="4">
        <v>69.533333333332806</v>
      </c>
      <c r="E239" s="4">
        <v>54.523990802639702</v>
      </c>
      <c r="F239" s="4">
        <v>18.588711451521199</v>
      </c>
      <c r="G239" s="18">
        <v>0.73064992444110399</v>
      </c>
    </row>
    <row r="240" spans="2:7" x14ac:dyDescent="0.3">
      <c r="B240" s="4">
        <v>2</v>
      </c>
      <c r="C240" s="4" t="s">
        <v>6</v>
      </c>
      <c r="D240" s="4">
        <v>69.566666666665199</v>
      </c>
      <c r="E240" s="4">
        <v>34.038605427039101</v>
      </c>
      <c r="F240" s="4">
        <v>16.945749272474998</v>
      </c>
      <c r="G240" s="18">
        <v>0.246165482106001</v>
      </c>
    </row>
    <row r="241" spans="2:7" x14ac:dyDescent="0.3">
      <c r="B241" s="4">
        <v>2</v>
      </c>
      <c r="C241" s="4" t="s">
        <v>7</v>
      </c>
      <c r="D241" s="4">
        <v>69.566666666666194</v>
      </c>
      <c r="E241" s="4">
        <v>53.504525742704601</v>
      </c>
      <c r="F241" s="4">
        <v>18.669740318358802</v>
      </c>
      <c r="G241" s="18">
        <v>0.68939159808181905</v>
      </c>
    </row>
    <row r="242" spans="2:7" x14ac:dyDescent="0.3">
      <c r="B242" s="4">
        <v>2</v>
      </c>
      <c r="C242" s="4" t="s">
        <v>6</v>
      </c>
      <c r="D242" s="4">
        <v>69.599999999998502</v>
      </c>
      <c r="E242" s="4">
        <v>33.429996744047997</v>
      </c>
      <c r="F242" s="4">
        <v>16.7854102524376</v>
      </c>
      <c r="G242" s="18">
        <v>0.24113737485946901</v>
      </c>
    </row>
    <row r="243" spans="2:7" x14ac:dyDescent="0.3">
      <c r="B243" s="4">
        <v>2</v>
      </c>
      <c r="C243" s="4" t="s">
        <v>7</v>
      </c>
      <c r="D243" s="4">
        <v>69.599999999999397</v>
      </c>
      <c r="E243" s="4">
        <v>52.457155257085098</v>
      </c>
      <c r="F243" s="4">
        <v>18.741918285906401</v>
      </c>
      <c r="G243" s="18">
        <v>0.64996075865278102</v>
      </c>
    </row>
    <row r="244" spans="2:7" x14ac:dyDescent="0.3">
      <c r="B244" s="4">
        <v>2</v>
      </c>
      <c r="C244" s="4" t="s">
        <v>6</v>
      </c>
      <c r="D244" s="4">
        <v>69.633333333331805</v>
      </c>
      <c r="E244" s="4">
        <v>32.838406439429399</v>
      </c>
      <c r="F244" s="4">
        <v>16.631621650948802</v>
      </c>
      <c r="G244" s="18">
        <v>0.235655548653842</v>
      </c>
    </row>
    <row r="245" spans="2:7" x14ac:dyDescent="0.3">
      <c r="B245" s="4">
        <v>2</v>
      </c>
      <c r="C245" s="4" t="s">
        <v>7</v>
      </c>
      <c r="D245" s="4">
        <v>69.6333333333328</v>
      </c>
      <c r="E245" s="4">
        <v>51.481317833422501</v>
      </c>
      <c r="F245" s="4">
        <v>18.805538950786101</v>
      </c>
      <c r="G245" s="18">
        <v>0.61231100509737502</v>
      </c>
    </row>
    <row r="246" spans="2:7" x14ac:dyDescent="0.3">
      <c r="B246" s="4">
        <v>2</v>
      </c>
      <c r="C246" s="4" t="s">
        <v>6</v>
      </c>
      <c r="D246" s="4">
        <v>69.666666666665094</v>
      </c>
      <c r="E246" s="4">
        <v>32.263793975147202</v>
      </c>
      <c r="F246" s="4">
        <v>16.485044138138701</v>
      </c>
      <c r="G246" s="18">
        <v>0.229755550733868</v>
      </c>
    </row>
    <row r="247" spans="2:7" x14ac:dyDescent="0.3">
      <c r="B247" s="4">
        <v>2</v>
      </c>
      <c r="C247" s="4" t="s">
        <v>7</v>
      </c>
      <c r="D247" s="4">
        <v>69.666666666666103</v>
      </c>
      <c r="E247" s="4">
        <v>50.638252508353602</v>
      </c>
      <c r="F247" s="4">
        <v>18.8608949628752</v>
      </c>
      <c r="G247" s="18">
        <v>0.57639593671520095</v>
      </c>
    </row>
    <row r="248" spans="2:7" x14ac:dyDescent="0.3">
      <c r="B248" s="4">
        <v>2</v>
      </c>
      <c r="C248" s="4" t="s">
        <v>6</v>
      </c>
      <c r="D248" s="4">
        <v>69.699999999998496</v>
      </c>
      <c r="E248" s="4">
        <v>31.706111720498701</v>
      </c>
      <c r="F248" s="4">
        <v>16.3462872382703</v>
      </c>
      <c r="G248" s="18">
        <v>0.223472928343075</v>
      </c>
    </row>
    <row r="249" spans="2:7" x14ac:dyDescent="0.3">
      <c r="B249" s="4">
        <v>2</v>
      </c>
      <c r="C249" s="4" t="s">
        <v>7</v>
      </c>
      <c r="D249" s="4">
        <v>69.699999999999406</v>
      </c>
      <c r="E249" s="4">
        <v>49.946011885136997</v>
      </c>
      <c r="F249" s="4">
        <v>18.908277781870801</v>
      </c>
      <c r="G249" s="18">
        <v>0.54216915319199499</v>
      </c>
    </row>
    <row r="250" spans="2:7" x14ac:dyDescent="0.3">
      <c r="B250" s="4">
        <v>2</v>
      </c>
      <c r="C250" s="4" t="s">
        <v>6</v>
      </c>
      <c r="D250" s="4">
        <v>69.7333333333318</v>
      </c>
      <c r="E250" s="4">
        <v>31.1622595256345</v>
      </c>
      <c r="F250" s="4">
        <v>16.215909335886401</v>
      </c>
      <c r="G250" s="18">
        <v>0.216843228724106</v>
      </c>
    </row>
    <row r="251" spans="2:7" x14ac:dyDescent="0.3">
      <c r="B251" s="4">
        <v>2</v>
      </c>
      <c r="C251" s="4" t="s">
        <v>7</v>
      </c>
      <c r="D251" s="4">
        <v>69.733333333332695</v>
      </c>
      <c r="E251" s="4">
        <v>49.260802797099799</v>
      </c>
      <c r="F251" s="4">
        <v>18.947977463889799</v>
      </c>
      <c r="G251" s="18">
        <v>0.50958425462048296</v>
      </c>
    </row>
    <row r="252" spans="2:7" x14ac:dyDescent="0.3">
      <c r="B252" s="4">
        <v>2</v>
      </c>
      <c r="C252" s="4" t="s">
        <v>6</v>
      </c>
      <c r="D252" s="4">
        <v>69.766666666665103</v>
      </c>
      <c r="E252" s="4">
        <v>30.6287607870762</v>
      </c>
      <c r="F252" s="4">
        <v>16.0944176826568</v>
      </c>
      <c r="G252" s="18">
        <v>0.20990199911900201</v>
      </c>
    </row>
    <row r="253" spans="2:7" x14ac:dyDescent="0.3">
      <c r="B253" s="4">
        <v>2</v>
      </c>
      <c r="C253" s="4" t="s">
        <v>7</v>
      </c>
      <c r="D253" s="4">
        <v>69.766666666665998</v>
      </c>
      <c r="E253" s="4">
        <v>48.540906148053203</v>
      </c>
      <c r="F253" s="4">
        <v>18.980282473299301</v>
      </c>
      <c r="G253" s="18">
        <v>0.47859484151347298</v>
      </c>
    </row>
    <row r="254" spans="2:7" x14ac:dyDescent="0.3">
      <c r="B254" s="4">
        <v>2</v>
      </c>
      <c r="C254" s="4" t="s">
        <v>6</v>
      </c>
      <c r="D254" s="4">
        <v>69.799999999998406</v>
      </c>
      <c r="E254" s="4">
        <v>30.103794957203402</v>
      </c>
      <c r="F254" s="4">
        <v>15.982268404833601</v>
      </c>
      <c r="G254" s="18">
        <v>0.202684786769526</v>
      </c>
    </row>
    <row r="255" spans="2:7" x14ac:dyDescent="0.3">
      <c r="B255" s="4">
        <v>2</v>
      </c>
      <c r="C255" s="4" t="s">
        <v>7</v>
      </c>
      <c r="D255" s="4">
        <v>69.799999999999301</v>
      </c>
      <c r="E255" s="4">
        <v>47.831121149803302</v>
      </c>
      <c r="F255" s="4">
        <v>19.005479516792899</v>
      </c>
      <c r="G255" s="18">
        <v>0.44915451481094498</v>
      </c>
    </row>
    <row r="256" spans="2:7" x14ac:dyDescent="0.3">
      <c r="B256" s="4">
        <v>2</v>
      </c>
      <c r="C256" s="4" t="s">
        <v>6</v>
      </c>
      <c r="D256" s="4">
        <v>69.833333333331694</v>
      </c>
      <c r="E256" s="4">
        <v>29.5886154625111</v>
      </c>
      <c r="F256" s="4">
        <v>15.8798665111945</v>
      </c>
      <c r="G256" s="18">
        <v>0.19522713891749</v>
      </c>
    </row>
    <row r="257" spans="2:7" x14ac:dyDescent="0.3">
      <c r="B257" s="4">
        <v>2</v>
      </c>
      <c r="C257" s="4" t="s">
        <v>7</v>
      </c>
      <c r="D257" s="4">
        <v>69.833333333332604</v>
      </c>
      <c r="E257" s="4">
        <v>47.139113882242398</v>
      </c>
      <c r="F257" s="4">
        <v>19.023853398036501</v>
      </c>
      <c r="G257" s="18">
        <v>0.42121687588217699</v>
      </c>
    </row>
    <row r="258" spans="2:7" x14ac:dyDescent="0.3">
      <c r="B258" s="4">
        <v>2</v>
      </c>
      <c r="C258" s="4" t="s">
        <v>6</v>
      </c>
      <c r="D258" s="4">
        <v>69.866666666664997</v>
      </c>
      <c r="E258" s="4">
        <v>29.082943802810298</v>
      </c>
      <c r="F258" s="4">
        <v>15.787565901324299</v>
      </c>
      <c r="G258" s="18">
        <v>0.18756460280503801</v>
      </c>
    </row>
    <row r="259" spans="2:7" x14ac:dyDescent="0.3">
      <c r="B259" s="4">
        <v>2</v>
      </c>
      <c r="C259" s="4" t="s">
        <v>7</v>
      </c>
      <c r="D259" s="4">
        <v>69.866666666665907</v>
      </c>
      <c r="E259" s="4">
        <v>46.4611357847552</v>
      </c>
      <c r="F259" s="4">
        <v>19.035686890717201</v>
      </c>
      <c r="G259" s="18">
        <v>0.39473552652402</v>
      </c>
    </row>
    <row r="260" spans="2:7" x14ac:dyDescent="0.3">
      <c r="B260" s="4">
        <v>2</v>
      </c>
      <c r="C260" s="4" t="s">
        <v>6</v>
      </c>
      <c r="D260" s="4">
        <v>69.8999999999983</v>
      </c>
      <c r="E260" s="4">
        <v>28.5848897409088</v>
      </c>
      <c r="F260" s="4">
        <v>15.705669374067799</v>
      </c>
      <c r="G260" s="18">
        <v>0.17973272567499099</v>
      </c>
    </row>
    <row r="261" spans="2:7" x14ac:dyDescent="0.3">
      <c r="B261" s="4">
        <v>2</v>
      </c>
      <c r="C261" s="4" t="s">
        <v>7</v>
      </c>
      <c r="D261" s="4">
        <v>69.899999999999196</v>
      </c>
      <c r="E261" s="4">
        <v>45.859016710660903</v>
      </c>
      <c r="F261" s="4">
        <v>19.041260627631399</v>
      </c>
      <c r="G261" s="18">
        <v>0.36966406895630399</v>
      </c>
    </row>
    <row r="262" spans="2:7" x14ac:dyDescent="0.3">
      <c r="B262" s="4">
        <v>2</v>
      </c>
      <c r="C262" s="4" t="s">
        <v>6</v>
      </c>
      <c r="D262" s="4">
        <v>69.933333333331603</v>
      </c>
      <c r="E262" s="4">
        <v>28.095279531149199</v>
      </c>
      <c r="F262" s="4">
        <v>15.6344286359598</v>
      </c>
      <c r="G262" s="18">
        <v>0.17176705477114701</v>
      </c>
    </row>
    <row r="263" spans="2:7" x14ac:dyDescent="0.3">
      <c r="B263" s="4">
        <v>2</v>
      </c>
      <c r="C263" s="4" t="s">
        <v>7</v>
      </c>
      <c r="D263" s="4">
        <v>69.933333333332499</v>
      </c>
      <c r="E263" s="4">
        <v>45.392068676628398</v>
      </c>
      <c r="F263" s="4">
        <v>19.0408530041334</v>
      </c>
      <c r="G263" s="18">
        <v>0.345956105815176</v>
      </c>
    </row>
    <row r="264" spans="2:7" x14ac:dyDescent="0.3">
      <c r="B264" s="4">
        <v>2</v>
      </c>
      <c r="C264" s="4" t="s">
        <v>6</v>
      </c>
      <c r="D264" s="4">
        <v>69.966666666664906</v>
      </c>
      <c r="E264" s="4">
        <v>27.615747518995502</v>
      </c>
      <c r="F264" s="4">
        <v>15.5740443094339</v>
      </c>
      <c r="G264" s="18">
        <v>0.163703137338574</v>
      </c>
    </row>
    <row r="265" spans="2:7" x14ac:dyDescent="0.3">
      <c r="B265" s="4">
        <v>2</v>
      </c>
      <c r="C265" s="4" t="s">
        <v>7</v>
      </c>
      <c r="D265" s="4">
        <v>69.966666666665802</v>
      </c>
      <c r="E265" s="4">
        <v>44.942557113882202</v>
      </c>
      <c r="F265" s="4">
        <v>19.034740094385999</v>
      </c>
      <c r="G265" s="18">
        <v>0.32356524014469201</v>
      </c>
    </row>
    <row r="266" spans="2:7" x14ac:dyDescent="0.3">
      <c r="B266" s="4">
        <v>2</v>
      </c>
      <c r="C266" s="4" t="s">
        <v>6</v>
      </c>
      <c r="D266" s="4">
        <v>69.999999999998195</v>
      </c>
      <c r="E266" s="4">
        <v>27.142558207075201</v>
      </c>
      <c r="F266" s="4">
        <v>15.524665940603301</v>
      </c>
      <c r="G266" s="18">
        <v>0.155576520623951</v>
      </c>
    </row>
    <row r="267" spans="2:7" x14ac:dyDescent="0.3">
      <c r="B267" s="4">
        <v>2</v>
      </c>
      <c r="C267" s="4" t="s">
        <v>7</v>
      </c>
      <c r="D267" s="4">
        <v>69.999999999999105</v>
      </c>
      <c r="E267" s="4">
        <v>44.351142268262898</v>
      </c>
      <c r="F267" s="4">
        <v>19.023195577967002</v>
      </c>
      <c r="G267" s="18">
        <v>0.30244507538751902</v>
      </c>
    </row>
    <row r="268" spans="2:7" x14ac:dyDescent="0.3">
      <c r="B268" s="4">
        <v>2</v>
      </c>
      <c r="C268" s="4" t="s">
        <v>6</v>
      </c>
      <c r="D268" s="4">
        <v>70.033333333331498</v>
      </c>
      <c r="E268" s="4">
        <v>26.663800388994801</v>
      </c>
      <c r="F268" s="4">
        <v>15.4863920064124</v>
      </c>
      <c r="G268" s="18">
        <v>0.14742275187583001</v>
      </c>
    </row>
    <row r="269" spans="2:7" x14ac:dyDescent="0.3">
      <c r="B269" s="4">
        <v>2</v>
      </c>
      <c r="C269" s="4" t="s">
        <v>7</v>
      </c>
      <c r="D269" s="4">
        <v>70.033333333332394</v>
      </c>
      <c r="E269" s="4">
        <v>43.655795110403197</v>
      </c>
      <c r="F269" s="4">
        <v>19.006490674556701</v>
      </c>
      <c r="G269" s="18">
        <v>0.28254921537487798</v>
      </c>
    </row>
    <row r="270" spans="2:7" x14ac:dyDescent="0.3">
      <c r="B270" s="4">
        <v>2</v>
      </c>
      <c r="C270" s="4" t="s">
        <v>6</v>
      </c>
      <c r="D270" s="4">
        <v>70.066666666664801</v>
      </c>
      <c r="E270" s="4">
        <v>26.1668839210896</v>
      </c>
      <c r="F270" s="4">
        <v>15.459269920967801</v>
      </c>
      <c r="G270" s="18">
        <v>0.139277378344946</v>
      </c>
    </row>
    <row r="271" spans="2:7" x14ac:dyDescent="0.3">
      <c r="B271" s="4">
        <v>2</v>
      </c>
      <c r="C271" s="4" t="s">
        <v>7</v>
      </c>
      <c r="D271" s="4">
        <v>70.066666666665697</v>
      </c>
      <c r="E271" s="4">
        <v>42.940252189179503</v>
      </c>
      <c r="F271" s="4">
        <v>18.984894086358199</v>
      </c>
      <c r="G271" s="18">
        <v>0.26383126431620801</v>
      </c>
    </row>
    <row r="272" spans="2:7" x14ac:dyDescent="0.3">
      <c r="B272" s="4">
        <v>2</v>
      </c>
      <c r="C272" s="4" t="s">
        <v>6</v>
      </c>
      <c r="D272" s="4">
        <v>70.099999999998104</v>
      </c>
      <c r="E272" s="4">
        <v>25.648142248018999</v>
      </c>
      <c r="F272" s="4">
        <v>15.4432960408837</v>
      </c>
      <c r="G272" s="18">
        <v>0.13117594728451401</v>
      </c>
    </row>
    <row r="273" spans="2:7" x14ac:dyDescent="0.3">
      <c r="B273" s="4">
        <v>2</v>
      </c>
      <c r="C273" s="4" t="s">
        <v>7</v>
      </c>
      <c r="D273" s="4">
        <v>70.099999999999</v>
      </c>
      <c r="E273" s="4">
        <v>42.241776395144001</v>
      </c>
      <c r="F273" s="4">
        <v>18.958671948591</v>
      </c>
      <c r="G273" s="18">
        <v>0.24624482678865101</v>
      </c>
    </row>
    <row r="274" spans="2:7" x14ac:dyDescent="0.3">
      <c r="B274" s="4">
        <v>2</v>
      </c>
      <c r="C274" s="4" t="s">
        <v>6</v>
      </c>
      <c r="D274" s="4">
        <v>70.133333333331393</v>
      </c>
      <c r="E274" s="4">
        <v>25.112271930407601</v>
      </c>
      <c r="F274" s="4">
        <v>15.438415669507901</v>
      </c>
      <c r="G274" s="18">
        <v>0.123154005950476</v>
      </c>
    </row>
    <row r="275" spans="2:7" x14ac:dyDescent="0.3">
      <c r="B275" s="4">
        <v>2</v>
      </c>
      <c r="C275" s="4" t="s">
        <v>7</v>
      </c>
      <c r="D275" s="4">
        <v>70.133333333332303</v>
      </c>
      <c r="E275" s="4">
        <v>41.617666241992502</v>
      </c>
      <c r="F275" s="4">
        <v>18.928087787480798</v>
      </c>
      <c r="G275" s="18">
        <v>0.22974350772652699</v>
      </c>
    </row>
    <row r="276" spans="2:7" x14ac:dyDescent="0.3">
      <c r="B276" s="4">
        <v>2</v>
      </c>
      <c r="C276" s="4" t="s">
        <v>6</v>
      </c>
      <c r="D276" s="4">
        <v>70.166666666664696</v>
      </c>
      <c r="E276" s="4">
        <v>24.565583920046102</v>
      </c>
      <c r="F276" s="4">
        <v>15.444523059935801</v>
      </c>
      <c r="G276" s="18">
        <v>0.115247101601803</v>
      </c>
    </row>
    <row r="277" spans="2:7" x14ac:dyDescent="0.3">
      <c r="B277" s="4">
        <v>2</v>
      </c>
      <c r="C277" s="4" t="s">
        <v>7</v>
      </c>
      <c r="D277" s="4">
        <v>70.166666666665606</v>
      </c>
      <c r="E277" s="4">
        <v>41.084037206396303</v>
      </c>
      <c r="F277" s="4">
        <v>18.893402484833999</v>
      </c>
      <c r="G277" s="18">
        <v>0.21428091241094999</v>
      </c>
    </row>
    <row r="278" spans="2:7" x14ac:dyDescent="0.3">
      <c r="B278" s="4">
        <v>2</v>
      </c>
      <c r="C278" s="4" t="s">
        <v>6</v>
      </c>
      <c r="D278" s="4">
        <v>70.199999999997999</v>
      </c>
      <c r="E278" s="4">
        <v>24.014010050989199</v>
      </c>
      <c r="F278" s="4">
        <v>15.461461416759599</v>
      </c>
      <c r="G278" s="18">
        <v>0.10749078150074801</v>
      </c>
    </row>
    <row r="279" spans="2:7" x14ac:dyDescent="0.3">
      <c r="B279" s="4">
        <v>2</v>
      </c>
      <c r="C279" s="4" t="s">
        <v>7</v>
      </c>
      <c r="D279" s="4">
        <v>70.199999999998894</v>
      </c>
      <c r="E279" s="4">
        <v>40.6126058186886</v>
      </c>
      <c r="F279" s="4">
        <v>18.854874248254902</v>
      </c>
      <c r="G279" s="18">
        <v>0.19981064645968499</v>
      </c>
    </row>
    <row r="280" spans="2:7" x14ac:dyDescent="0.3">
      <c r="B280" s="4">
        <v>2</v>
      </c>
      <c r="C280" s="4" t="s">
        <v>6</v>
      </c>
      <c r="D280" s="4">
        <v>70.233333333331302</v>
      </c>
      <c r="E280" s="4">
        <v>23.462163139273599</v>
      </c>
      <c r="F280" s="4">
        <v>15.4890228965406</v>
      </c>
      <c r="G280" s="18">
        <v>9.9920592913079795E-2</v>
      </c>
    </row>
    <row r="281" spans="2:7" x14ac:dyDescent="0.3">
      <c r="B281" s="4">
        <v>2</v>
      </c>
      <c r="C281" s="4" t="s">
        <v>7</v>
      </c>
      <c r="D281" s="4">
        <v>70.233333333332197</v>
      </c>
      <c r="E281" s="4">
        <v>40.147090759371601</v>
      </c>
      <c r="F281" s="4">
        <v>18.812758585888702</v>
      </c>
      <c r="G281" s="18">
        <v>0.18628631581704799</v>
      </c>
    </row>
    <row r="282" spans="2:7" x14ac:dyDescent="0.3">
      <c r="B282" s="4">
        <v>2</v>
      </c>
      <c r="C282" s="4" t="s">
        <v>6</v>
      </c>
      <c r="D282" s="4">
        <v>70.266666666664605</v>
      </c>
      <c r="E282" s="4">
        <v>22.9105248637415</v>
      </c>
      <c r="F282" s="4">
        <v>15.526948607038101</v>
      </c>
      <c r="G282" s="18">
        <v>9.2572083108366704E-2</v>
      </c>
    </row>
    <row r="283" spans="2:7" x14ac:dyDescent="0.3">
      <c r="B283" s="4">
        <v>2</v>
      </c>
      <c r="C283" s="4" t="s">
        <v>7</v>
      </c>
      <c r="D283" s="4">
        <v>70.2666666666655</v>
      </c>
      <c r="E283" s="4">
        <v>39.698606924324601</v>
      </c>
      <c r="F283" s="4">
        <v>18.7673082847834</v>
      </c>
      <c r="G283" s="18">
        <v>0.173661526744084</v>
      </c>
    </row>
    <row r="284" spans="2:7" x14ac:dyDescent="0.3">
      <c r="B284" s="4">
        <v>2</v>
      </c>
      <c r="C284" s="4" t="s">
        <v>6</v>
      </c>
      <c r="D284" s="4">
        <v>70.299999999997894</v>
      </c>
      <c r="E284" s="4">
        <v>22.357085794397399</v>
      </c>
      <c r="F284" s="4">
        <v>15.574928605269299</v>
      </c>
      <c r="G284" s="18">
        <v>8.5480799360174706E-2</v>
      </c>
    </row>
    <row r="285" spans="2:7" x14ac:dyDescent="0.3">
      <c r="B285" s="4">
        <v>2</v>
      </c>
      <c r="C285" s="4" t="s">
        <v>7</v>
      </c>
      <c r="D285" s="4">
        <v>70.299999999998803</v>
      </c>
      <c r="E285" s="4">
        <v>39.315629245251003</v>
      </c>
      <c r="F285" s="4">
        <v>18.7187733926114</v>
      </c>
      <c r="G285" s="18">
        <v>0.16188988580879199</v>
      </c>
    </row>
    <row r="286" spans="2:7" x14ac:dyDescent="0.3">
      <c r="B286" s="4">
        <v>2</v>
      </c>
      <c r="C286" s="4" t="s">
        <v>6</v>
      </c>
      <c r="D286" s="4">
        <v>70.333333333331197</v>
      </c>
      <c r="E286" s="4">
        <v>21.802771291353601</v>
      </c>
      <c r="F286" s="4">
        <v>15.632601894513799</v>
      </c>
      <c r="G286" s="18">
        <v>7.8682288946309298E-2</v>
      </c>
    </row>
    <row r="287" spans="2:7" x14ac:dyDescent="0.3">
      <c r="B287" s="4">
        <v>2</v>
      </c>
      <c r="C287" s="4" t="s">
        <v>7</v>
      </c>
      <c r="D287" s="4">
        <v>70.333333333332106</v>
      </c>
      <c r="E287" s="4">
        <v>38.938631714652502</v>
      </c>
      <c r="F287" s="4">
        <v>18.667401202727799</v>
      </c>
      <c r="G287" s="18">
        <v>0.15092499987646599</v>
      </c>
    </row>
    <row r="288" spans="2:7" x14ac:dyDescent="0.3">
      <c r="B288" s="4">
        <v>2</v>
      </c>
      <c r="C288" s="4" t="s">
        <v>6</v>
      </c>
      <c r="D288" s="4">
        <v>70.3666666666645</v>
      </c>
      <c r="E288" s="4">
        <v>21.2480369361889</v>
      </c>
      <c r="F288" s="4">
        <v>15.6995564204105</v>
      </c>
      <c r="G288" s="18">
        <v>7.2212099149043807E-2</v>
      </c>
    </row>
    <row r="289" spans="2:7" x14ac:dyDescent="0.3">
      <c r="B289" s="4">
        <v>2</v>
      </c>
      <c r="C289" s="4" t="s">
        <v>7</v>
      </c>
      <c r="D289" s="4">
        <v>70.366666666665395</v>
      </c>
      <c r="E289" s="4">
        <v>38.4879252649989</v>
      </c>
      <c r="F289" s="4">
        <v>18.6134362418791</v>
      </c>
      <c r="G289" s="18">
        <v>0.14072047609999999</v>
      </c>
    </row>
    <row r="290" spans="2:7" x14ac:dyDescent="0.3">
      <c r="B290" s="4">
        <v>2</v>
      </c>
      <c r="C290" s="4" t="s">
        <v>6</v>
      </c>
      <c r="D290" s="4">
        <v>70.399999999997803</v>
      </c>
      <c r="E290" s="4">
        <v>20.691744526148099</v>
      </c>
      <c r="F290" s="4">
        <v>15.775329066323099</v>
      </c>
      <c r="G290" s="18">
        <v>6.6105777255300993E-2</v>
      </c>
    </row>
    <row r="291" spans="2:7" x14ac:dyDescent="0.3">
      <c r="B291" s="4">
        <v>2</v>
      </c>
      <c r="C291" s="4" t="s">
        <v>7</v>
      </c>
      <c r="D291" s="4">
        <v>70.399999999998698</v>
      </c>
      <c r="E291" s="4">
        <v>37.934778527107703</v>
      </c>
      <c r="F291" s="4">
        <v>18.5571202597209</v>
      </c>
      <c r="G291" s="18">
        <v>0.13122992191007801</v>
      </c>
    </row>
    <row r="292" spans="2:7" x14ac:dyDescent="0.3">
      <c r="B292" s="4">
        <v>2</v>
      </c>
      <c r="C292" s="4" t="s">
        <v>6</v>
      </c>
      <c r="D292" s="4">
        <v>70.433333333331106</v>
      </c>
      <c r="E292" s="4">
        <v>20.134852639983301</v>
      </c>
      <c r="F292" s="4">
        <v>15.859405648165099</v>
      </c>
      <c r="G292" s="18">
        <v>6.0398870556883498E-2</v>
      </c>
    </row>
    <row r="293" spans="2:7" x14ac:dyDescent="0.3">
      <c r="B293" s="4">
        <v>2</v>
      </c>
      <c r="C293" s="4" t="s">
        <v>7</v>
      </c>
      <c r="D293" s="4">
        <v>70.433333333332001</v>
      </c>
      <c r="E293" s="4">
        <v>37.298642654655303</v>
      </c>
      <c r="F293" s="4">
        <v>18.4986922200052</v>
      </c>
      <c r="G293" s="18">
        <v>0.122406945005209</v>
      </c>
    </row>
    <row r="294" spans="2:7" x14ac:dyDescent="0.3">
      <c r="B294" s="4">
        <v>2</v>
      </c>
      <c r="C294" s="4" t="s">
        <v>6</v>
      </c>
      <c r="D294" s="4">
        <v>70.466666666664395</v>
      </c>
      <c r="E294" s="4">
        <v>19.575418632468001</v>
      </c>
      <c r="F294" s="4">
        <v>15.951220908890001</v>
      </c>
      <c r="G294" s="18">
        <v>5.5126926350657503E-2</v>
      </c>
    </row>
    <row r="295" spans="2:7" x14ac:dyDescent="0.3">
      <c r="B295" s="4">
        <v>2</v>
      </c>
      <c r="C295" s="4" t="s">
        <v>7</v>
      </c>
      <c r="D295" s="4">
        <v>70.466666666665304</v>
      </c>
      <c r="E295" s="4">
        <v>36.626936042143598</v>
      </c>
      <c r="F295" s="4">
        <v>18.438388293681601</v>
      </c>
      <c r="G295" s="18">
        <v>0.114205153341547</v>
      </c>
    </row>
    <row r="296" spans="2:7" x14ac:dyDescent="0.3">
      <c r="B296" s="4">
        <v>2</v>
      </c>
      <c r="C296" s="4" t="s">
        <v>6</v>
      </c>
      <c r="D296" s="4">
        <v>70.499999999997698</v>
      </c>
      <c r="E296" s="4">
        <v>19.010025837688602</v>
      </c>
      <c r="F296" s="4">
        <v>16.0501585128515</v>
      </c>
      <c r="G296" s="18">
        <v>5.0325491938734097E-2</v>
      </c>
    </row>
    <row r="297" spans="2:7" x14ac:dyDescent="0.3">
      <c r="B297" s="4">
        <v>2</v>
      </c>
      <c r="C297" s="4" t="s">
        <v>7</v>
      </c>
      <c r="D297" s="4">
        <v>70.499999999998593</v>
      </c>
      <c r="E297" s="4">
        <v>35.969564543169199</v>
      </c>
      <c r="F297" s="4">
        <v>18.376441854061099</v>
      </c>
      <c r="G297" s="18">
        <v>0.106578155122302</v>
      </c>
    </row>
    <row r="298" spans="2:7" x14ac:dyDescent="0.3">
      <c r="B298" s="4">
        <v>2</v>
      </c>
      <c r="C298" s="4" t="s">
        <v>6</v>
      </c>
      <c r="D298" s="4">
        <v>70.533333333331001</v>
      </c>
      <c r="E298" s="4">
        <v>18.438690879807702</v>
      </c>
      <c r="F298" s="4">
        <v>16.155551040235601</v>
      </c>
      <c r="G298" s="18">
        <v>4.6030114628674797E-2</v>
      </c>
    </row>
    <row r="299" spans="2:7" x14ac:dyDescent="0.3">
      <c r="B299" s="4">
        <v>2</v>
      </c>
      <c r="C299" s="4" t="s">
        <v>7</v>
      </c>
      <c r="D299" s="4">
        <v>70.533333333331896</v>
      </c>
      <c r="E299" s="4">
        <v>35.388419584443398</v>
      </c>
      <c r="F299" s="4">
        <v>18.313083473956901</v>
      </c>
      <c r="G299" s="18">
        <v>9.9479558786804298E-2</v>
      </c>
    </row>
    <row r="300" spans="2:7" x14ac:dyDescent="0.3">
      <c r="B300" s="4">
        <v>2</v>
      </c>
      <c r="C300" s="4" t="s">
        <v>6</v>
      </c>
      <c r="D300" s="4">
        <v>70.566666666664304</v>
      </c>
      <c r="E300" s="4">
        <v>17.864246222793199</v>
      </c>
      <c r="F300" s="4">
        <v>16.2666799817593</v>
      </c>
      <c r="G300" s="18">
        <v>4.2276341733650899E-2</v>
      </c>
    </row>
    <row r="301" spans="2:7" x14ac:dyDescent="0.3">
      <c r="B301" s="4">
        <v>2</v>
      </c>
      <c r="C301" s="4" t="s">
        <v>7</v>
      </c>
      <c r="D301" s="4">
        <v>70.566666666665199</v>
      </c>
      <c r="E301" s="4">
        <v>34.874815350908598</v>
      </c>
      <c r="F301" s="4">
        <v>18.248540924557499</v>
      </c>
      <c r="G301" s="18">
        <v>9.2862972999072105E-2</v>
      </c>
    </row>
    <row r="302" spans="2:7" x14ac:dyDescent="0.3">
      <c r="B302" s="4">
        <v>2</v>
      </c>
      <c r="C302" s="4" t="s">
        <v>6</v>
      </c>
      <c r="D302" s="4">
        <v>70.599999999997607</v>
      </c>
      <c r="E302" s="4">
        <v>17.288393532065399</v>
      </c>
      <c r="F302" s="4">
        <v>16.382775733814299</v>
      </c>
      <c r="G302" s="18">
        <v>3.9099720572630503E-2</v>
      </c>
    </row>
    <row r="303" spans="2:7" x14ac:dyDescent="0.3">
      <c r="B303" s="4">
        <v>2</v>
      </c>
      <c r="C303" s="4" t="s">
        <v>7</v>
      </c>
      <c r="D303" s="4">
        <v>70.599999999998502</v>
      </c>
      <c r="E303" s="4">
        <v>34.2881554668296</v>
      </c>
      <c r="F303" s="4">
        <v>18.183039175412802</v>
      </c>
      <c r="G303" s="18">
        <v>8.6682006635885406E-2</v>
      </c>
    </row>
    <row r="304" spans="2:7" x14ac:dyDescent="0.3">
      <c r="B304" s="4">
        <v>2</v>
      </c>
      <c r="C304" s="4" t="s">
        <v>6</v>
      </c>
      <c r="D304" s="4">
        <v>70.633333333330896</v>
      </c>
      <c r="E304" s="4">
        <v>16.7125327280304</v>
      </c>
      <c r="F304" s="4">
        <v>16.503017594219202</v>
      </c>
      <c r="G304" s="18">
        <v>3.6535798470556102E-2</v>
      </c>
    </row>
    <row r="305" spans="2:7" x14ac:dyDescent="0.3">
      <c r="B305" s="4">
        <v>2</v>
      </c>
      <c r="C305" s="4" t="s">
        <v>7</v>
      </c>
      <c r="D305" s="4">
        <v>70.633333333331805</v>
      </c>
      <c r="E305" s="4">
        <v>33.499106795979699</v>
      </c>
      <c r="F305" s="4">
        <v>18.116800394482599</v>
      </c>
      <c r="G305" s="18">
        <v>8.0890268774287594E-2</v>
      </c>
    </row>
    <row r="306" spans="2:7" x14ac:dyDescent="0.3">
      <c r="B306" s="4">
        <v>2</v>
      </c>
      <c r="C306" s="4" t="s">
        <v>6</v>
      </c>
      <c r="D306" s="4">
        <v>70.666666666664199</v>
      </c>
      <c r="E306" s="4">
        <v>16.1341604563959</v>
      </c>
      <c r="F306" s="4">
        <v>16.626533758725099</v>
      </c>
      <c r="G306" s="18">
        <v>3.4620122758509002E-2</v>
      </c>
    </row>
    <row r="307" spans="2:7" x14ac:dyDescent="0.3">
      <c r="B307" s="4">
        <v>2</v>
      </c>
      <c r="C307" s="4" t="s">
        <v>7</v>
      </c>
      <c r="D307" s="4">
        <v>70.666666666665094</v>
      </c>
      <c r="E307" s="4">
        <v>32.563346660838597</v>
      </c>
      <c r="F307" s="4">
        <v>18.050043947687801</v>
      </c>
      <c r="G307" s="18">
        <v>7.5441368678491702E-2</v>
      </c>
    </row>
    <row r="308" spans="2:7" x14ac:dyDescent="0.3">
      <c r="B308" s="4">
        <v>2</v>
      </c>
      <c r="C308" s="4" t="s">
        <v>6</v>
      </c>
      <c r="D308" s="4">
        <v>70.699999999997502</v>
      </c>
      <c r="E308" s="4">
        <v>15.5457686425241</v>
      </c>
      <c r="F308" s="4">
        <v>16.7524013183967</v>
      </c>
      <c r="G308" s="18">
        <v>3.3388240773894101E-2</v>
      </c>
    </row>
    <row r="309" spans="2:7" x14ac:dyDescent="0.3">
      <c r="B309" s="4">
        <v>2</v>
      </c>
      <c r="C309" s="4" t="s">
        <v>7</v>
      </c>
      <c r="D309" s="4">
        <v>70.699999999998496</v>
      </c>
      <c r="E309" s="4">
        <v>31.694005740401099</v>
      </c>
      <c r="F309" s="4">
        <v>17.982986398695498</v>
      </c>
      <c r="G309" s="18">
        <v>7.0288915786194298E-2</v>
      </c>
    </row>
    <row r="310" spans="2:7" x14ac:dyDescent="0.3">
      <c r="B310" s="4">
        <v>2</v>
      </c>
      <c r="C310" s="4" t="s">
        <v>6</v>
      </c>
      <c r="D310" s="4">
        <v>70.733333333330805</v>
      </c>
      <c r="E310" s="4">
        <v>14.9466577889925</v>
      </c>
      <c r="F310" s="4">
        <v>16.879646257980401</v>
      </c>
      <c r="G310" s="18">
        <v>3.2875699860611E-2</v>
      </c>
    </row>
    <row r="311" spans="2:7" x14ac:dyDescent="0.3">
      <c r="B311" s="4">
        <v>2</v>
      </c>
      <c r="C311" s="4" t="s">
        <v>7</v>
      </c>
      <c r="D311" s="4">
        <v>70.7333333333318</v>
      </c>
      <c r="E311" s="4">
        <v>30.995341367397501</v>
      </c>
      <c r="F311" s="4">
        <v>17.9158415101546</v>
      </c>
      <c r="G311" s="18">
        <v>6.5386519694308504E-2</v>
      </c>
    </row>
    <row r="312" spans="2:7" x14ac:dyDescent="0.3">
      <c r="B312" s="4">
        <v>2</v>
      </c>
      <c r="C312" s="4" t="s">
        <v>6</v>
      </c>
      <c r="D312" s="4">
        <v>70.766666666664193</v>
      </c>
      <c r="E312" s="4">
        <v>14.344344277994001</v>
      </c>
      <c r="F312" s="4">
        <v>17.007243455353901</v>
      </c>
      <c r="G312" s="18">
        <v>3.3118047369231102E-2</v>
      </c>
    </row>
    <row r="313" spans="2:7" x14ac:dyDescent="0.3">
      <c r="B313" s="4">
        <v>2</v>
      </c>
      <c r="C313" s="4" t="s">
        <v>7</v>
      </c>
      <c r="D313" s="4">
        <v>70.766666666665103</v>
      </c>
      <c r="E313" s="4">
        <v>30.403888252296301</v>
      </c>
      <c r="F313" s="4">
        <v>17.848820246435999</v>
      </c>
      <c r="G313" s="18">
        <v>6.06877901440614E-2</v>
      </c>
    </row>
    <row r="314" spans="2:7" x14ac:dyDescent="0.3">
      <c r="B314" s="4">
        <v>2</v>
      </c>
      <c r="C314" s="4" t="s">
        <v>6</v>
      </c>
      <c r="D314" s="4">
        <v>70.799999999997496</v>
      </c>
      <c r="E314" s="4">
        <v>13.749712181959801</v>
      </c>
      <c r="F314" s="4">
        <v>17.134116682153</v>
      </c>
      <c r="G314" s="18">
        <v>3.4150830657178201E-2</v>
      </c>
    </row>
    <row r="315" spans="2:7" x14ac:dyDescent="0.3">
      <c r="B315" s="4">
        <v>2</v>
      </c>
      <c r="C315" s="4" t="s">
        <v>7</v>
      </c>
      <c r="D315" s="4">
        <v>70.799999999998306</v>
      </c>
      <c r="E315" s="4">
        <v>29.851035086646601</v>
      </c>
      <c r="F315" s="4">
        <v>17.782130776688099</v>
      </c>
      <c r="G315" s="18">
        <v>5.6146337005562201E-2</v>
      </c>
    </row>
    <row r="316" spans="2:7" x14ac:dyDescent="0.3">
      <c r="B316" s="4">
        <v>2</v>
      </c>
      <c r="C316" s="4" t="s">
        <v>6</v>
      </c>
      <c r="D316" s="4">
        <v>70.833333333330799</v>
      </c>
      <c r="E316" s="4">
        <v>13.173602024918701</v>
      </c>
      <c r="F316" s="4">
        <v>17.259138605664901</v>
      </c>
      <c r="G316" s="18">
        <v>3.60095970889103E-2</v>
      </c>
    </row>
    <row r="317" spans="2:7" x14ac:dyDescent="0.3">
      <c r="B317" s="4">
        <v>2</v>
      </c>
      <c r="C317" s="4" t="s">
        <v>7</v>
      </c>
      <c r="D317" s="4">
        <v>70.833333333331694</v>
      </c>
      <c r="E317" s="4">
        <v>29.294681409931702</v>
      </c>
      <c r="F317" s="4">
        <v>17.7159784772712</v>
      </c>
      <c r="G317" s="18">
        <v>5.17157702618131E-2</v>
      </c>
    </row>
    <row r="318" spans="2:7" x14ac:dyDescent="0.3">
      <c r="B318" s="4">
        <v>2</v>
      </c>
      <c r="C318" s="4" t="s">
        <v>6</v>
      </c>
      <c r="D318" s="4">
        <v>70.866666666664102</v>
      </c>
      <c r="E318" s="4">
        <v>12.6175657289092</v>
      </c>
      <c r="F318" s="4">
        <v>17.381130792075901</v>
      </c>
      <c r="G318" s="18">
        <v>3.8729894036104801E-2</v>
      </c>
    </row>
    <row r="319" spans="2:7" x14ac:dyDescent="0.3">
      <c r="B319" s="4">
        <v>2</v>
      </c>
      <c r="C319" s="4" t="s">
        <v>7</v>
      </c>
      <c r="D319" s="4">
        <v>70.866666666664997</v>
      </c>
      <c r="E319" s="4">
        <v>28.710116156669098</v>
      </c>
      <c r="F319" s="4">
        <v>17.650565933417202</v>
      </c>
      <c r="G319" s="18">
        <v>4.7349699992257702E-2</v>
      </c>
    </row>
    <row r="320" spans="2:7" x14ac:dyDescent="0.3">
      <c r="B320" s="4">
        <v>2</v>
      </c>
      <c r="C320" s="4" t="s">
        <v>6</v>
      </c>
      <c r="D320" s="4">
        <v>70.899999999997405</v>
      </c>
      <c r="E320" s="4">
        <v>12.0766917237684</v>
      </c>
      <c r="F320" s="4">
        <v>17.498863711171001</v>
      </c>
      <c r="G320" s="18">
        <v>4.2347268877840002E-2</v>
      </c>
    </row>
    <row r="321" spans="2:7" x14ac:dyDescent="0.3">
      <c r="B321" s="4">
        <v>2</v>
      </c>
      <c r="C321" s="4" t="s">
        <v>7</v>
      </c>
      <c r="D321" s="4">
        <v>70.8999999999983</v>
      </c>
      <c r="E321" s="4">
        <v>28.1080397519871</v>
      </c>
      <c r="F321" s="4">
        <v>17.5860929402251</v>
      </c>
      <c r="G321" s="18">
        <v>4.3001736355890399E-2</v>
      </c>
    </row>
    <row r="322" spans="2:7" x14ac:dyDescent="0.3">
      <c r="B322" s="4">
        <v>2</v>
      </c>
      <c r="C322" s="4" t="s">
        <v>6</v>
      </c>
      <c r="D322" s="4">
        <v>70.933333333330694</v>
      </c>
      <c r="E322" s="4">
        <v>11.543494128829799</v>
      </c>
      <c r="F322" s="4">
        <v>17.6110567425943</v>
      </c>
      <c r="G322" s="18">
        <v>4.6897269000794099E-2</v>
      </c>
    </row>
    <row r="323" spans="2:7" x14ac:dyDescent="0.3">
      <c r="B323" s="4">
        <v>2</v>
      </c>
      <c r="C323" s="4" t="s">
        <v>7</v>
      </c>
      <c r="D323" s="4">
        <v>70.933333333331603</v>
      </c>
      <c r="E323" s="4">
        <v>27.526207318348799</v>
      </c>
      <c r="F323" s="4">
        <v>17.522756503189601</v>
      </c>
      <c r="G323" s="18">
        <v>3.86254895739978E-2</v>
      </c>
    </row>
    <row r="324" spans="2:7" x14ac:dyDescent="0.3">
      <c r="B324" s="4">
        <v>2</v>
      </c>
      <c r="C324" s="4" t="s">
        <v>6</v>
      </c>
      <c r="D324" s="4">
        <v>70.966666666663997</v>
      </c>
      <c r="E324" s="4">
        <v>11.0107530157096</v>
      </c>
      <c r="F324" s="4">
        <v>17.716378183808899</v>
      </c>
      <c r="G324" s="18">
        <v>5.24154417994196E-2</v>
      </c>
    </row>
    <row r="325" spans="2:7" x14ac:dyDescent="0.3">
      <c r="B325" s="4">
        <v>2</v>
      </c>
      <c r="C325" s="4" t="s">
        <v>7</v>
      </c>
      <c r="D325" s="4">
        <v>70.966666666664906</v>
      </c>
      <c r="E325" s="4">
        <v>26.985300915290701</v>
      </c>
      <c r="F325" s="4">
        <v>17.460750838471998</v>
      </c>
      <c r="G325" s="18">
        <v>3.4174569912616103E-2</v>
      </c>
    </row>
    <row r="326" spans="2:7" x14ac:dyDescent="0.3">
      <c r="B326" s="4">
        <v>2</v>
      </c>
      <c r="C326" s="4" t="s">
        <v>6</v>
      </c>
      <c r="D326" s="4">
        <v>70.9999999999973</v>
      </c>
      <c r="E326" s="4">
        <v>10.460487700746601</v>
      </c>
      <c r="F326" s="4">
        <v>17.813445259938</v>
      </c>
      <c r="G326" s="18">
        <v>5.8937334676129702E-2</v>
      </c>
    </row>
    <row r="327" spans="2:7" x14ac:dyDescent="0.3">
      <c r="B327" s="4">
        <v>2</v>
      </c>
      <c r="C327" s="4" t="s">
        <v>7</v>
      </c>
      <c r="D327" s="4">
        <v>70.999999999998195</v>
      </c>
      <c r="E327" s="4">
        <v>26.4185789788981</v>
      </c>
      <c r="F327" s="4">
        <v>17.400267372878801</v>
      </c>
      <c r="G327" s="18">
        <v>2.96025876647984E-2</v>
      </c>
    </row>
    <row r="328" spans="2:7" x14ac:dyDescent="0.3">
      <c r="B328" s="4">
        <v>2</v>
      </c>
      <c r="C328" s="4" t="s">
        <v>6</v>
      </c>
      <c r="D328" s="4">
        <v>71.033333333330603</v>
      </c>
      <c r="E328" s="4">
        <v>9.9042977894809603</v>
      </c>
      <c r="F328" s="4">
        <v>17.900824135718199</v>
      </c>
      <c r="G328" s="18">
        <v>6.6498495041489594E-2</v>
      </c>
    </row>
    <row r="329" spans="2:7" x14ac:dyDescent="0.3">
      <c r="B329" s="4">
        <v>2</v>
      </c>
      <c r="C329" s="4" t="s">
        <v>7</v>
      </c>
      <c r="D329" s="4">
        <v>71.033333333331498</v>
      </c>
      <c r="E329" s="4">
        <v>25.787224598243501</v>
      </c>
      <c r="F329" s="4">
        <v>17.341494743129601</v>
      </c>
      <c r="G329" s="18">
        <v>2.48631531327182E-2</v>
      </c>
    </row>
    <row r="330" spans="2:7" x14ac:dyDescent="0.3">
      <c r="B330" s="4">
        <v>2</v>
      </c>
      <c r="C330" s="4" t="s">
        <v>6</v>
      </c>
      <c r="D330" s="4">
        <v>71.066666666663906</v>
      </c>
      <c r="E330" s="4">
        <v>9.3430406919919395</v>
      </c>
      <c r="F330" s="4">
        <v>17.977029929873002</v>
      </c>
      <c r="G330" s="18">
        <v>7.5134470314352206E-2</v>
      </c>
    </row>
    <row r="331" spans="2:7" x14ac:dyDescent="0.3">
      <c r="B331" s="4">
        <v>2</v>
      </c>
      <c r="C331" s="4" t="s">
        <v>7</v>
      </c>
      <c r="D331" s="4">
        <v>71.066666666664801</v>
      </c>
      <c r="E331" s="4">
        <v>25.159993274999</v>
      </c>
      <c r="F331" s="4">
        <v>17.284618794249202</v>
      </c>
      <c r="G331" s="18">
        <v>1.9909876609763101E-2</v>
      </c>
    </row>
    <row r="332" spans="2:7" x14ac:dyDescent="0.3">
      <c r="B332" s="4">
        <v>2</v>
      </c>
      <c r="C332" s="4" t="s">
        <v>6</v>
      </c>
      <c r="D332" s="4">
        <v>71.099999999997195</v>
      </c>
      <c r="E332" s="4">
        <v>8.7773764889677999</v>
      </c>
      <c r="F332" s="4">
        <v>18.040526732303199</v>
      </c>
      <c r="G332" s="18">
        <v>8.4880807922038698E-2</v>
      </c>
    </row>
    <row r="333" spans="2:7" x14ac:dyDescent="0.3">
      <c r="B333" s="4">
        <v>2</v>
      </c>
      <c r="C333" s="4" t="s">
        <v>7</v>
      </c>
      <c r="D333" s="4">
        <v>71.099999999998104</v>
      </c>
      <c r="E333" s="4">
        <v>24.591239765110601</v>
      </c>
      <c r="F333" s="4">
        <v>17.2298225775994</v>
      </c>
      <c r="G333" s="18">
        <v>1.4696368362651801E-2</v>
      </c>
    </row>
    <row r="334" spans="2:7" x14ac:dyDescent="0.3">
      <c r="B334" s="4">
        <v>2</v>
      </c>
      <c r="C334" s="4" t="s">
        <v>6</v>
      </c>
      <c r="D334" s="4">
        <v>71.133333333330498</v>
      </c>
      <c r="E334" s="4">
        <v>8.2080386093582298</v>
      </c>
      <c r="F334" s="4">
        <v>18.089727624595401</v>
      </c>
      <c r="G334" s="18">
        <v>9.5773055300456503E-2</v>
      </c>
    </row>
    <row r="335" spans="2:7" x14ac:dyDescent="0.3">
      <c r="B335" s="4">
        <v>2</v>
      </c>
      <c r="C335" s="4" t="s">
        <v>7</v>
      </c>
      <c r="D335" s="4">
        <v>71.133333333331393</v>
      </c>
      <c r="E335" s="4">
        <v>24.106740515457499</v>
      </c>
      <c r="F335" s="4">
        <v>17.177286348996901</v>
      </c>
      <c r="G335" s="18">
        <v>9.1762386137021305E-3</v>
      </c>
    </row>
    <row r="336" spans="2:7" x14ac:dyDescent="0.3">
      <c r="B336" s="4">
        <v>2</v>
      </c>
      <c r="C336" s="4" t="s">
        <v>6</v>
      </c>
      <c r="D336" s="4">
        <v>71.166666666663801</v>
      </c>
      <c r="E336" s="4">
        <v>7.6357428257534101</v>
      </c>
      <c r="F336" s="4">
        <v>18.122994704499799</v>
      </c>
      <c r="G336" s="18">
        <v>0.107846759894176</v>
      </c>
    </row>
    <row r="337" spans="2:7" x14ac:dyDescent="0.3">
      <c r="B337" s="4">
        <v>2</v>
      </c>
      <c r="C337" s="4" t="s">
        <v>7</v>
      </c>
      <c r="D337" s="4">
        <v>71.166666666664696</v>
      </c>
      <c r="E337" s="4">
        <v>23.660917672498002</v>
      </c>
      <c r="F337" s="4">
        <v>17.127187566830099</v>
      </c>
      <c r="G337" s="18">
        <v>3.3030975233047199E-3</v>
      </c>
    </row>
    <row r="338" spans="2:7" x14ac:dyDescent="0.3">
      <c r="B338" s="4">
        <v>2</v>
      </c>
      <c r="C338" s="4" t="s">
        <v>6</v>
      </c>
      <c r="D338" s="4">
        <v>71.199999999997104</v>
      </c>
      <c r="E338" s="4">
        <v>7.0610974422906398</v>
      </c>
      <c r="F338" s="4">
        <v>18.1386391152163</v>
      </c>
      <c r="G338" s="18">
        <v>0.121137469156536</v>
      </c>
    </row>
    <row r="339" spans="2:7" x14ac:dyDescent="0.3">
      <c r="B339" s="4">
        <v>2</v>
      </c>
      <c r="C339" s="4" t="s">
        <v>7</v>
      </c>
      <c r="D339" s="4">
        <v>71.199999999997999</v>
      </c>
      <c r="E339" s="4">
        <v>23.133102431037798</v>
      </c>
      <c r="F339" s="4">
        <v>17.079700889760598</v>
      </c>
      <c r="G339" s="18">
        <v>-2.9694448273208801E-3</v>
      </c>
    </row>
    <row r="340" spans="2:7" x14ac:dyDescent="0.3">
      <c r="B340" s="4">
        <v>2</v>
      </c>
      <c r="C340" s="4" t="s">
        <v>6</v>
      </c>
      <c r="D340" s="4">
        <v>71.233333333330407</v>
      </c>
      <c r="E340" s="4">
        <v>6.4843789293624301</v>
      </c>
      <c r="F340" s="4">
        <v>18.134921080578401</v>
      </c>
      <c r="G340" s="18">
        <v>0.135680730549601</v>
      </c>
    </row>
    <row r="341" spans="2:7" x14ac:dyDescent="0.3">
      <c r="B341" s="4">
        <v>2</v>
      </c>
      <c r="C341" s="4" t="s">
        <v>7</v>
      </c>
      <c r="D341" s="4">
        <v>71.233333333331302</v>
      </c>
      <c r="E341" s="4">
        <v>22.472426075057498</v>
      </c>
      <c r="F341" s="4">
        <v>17.034998173544601</v>
      </c>
      <c r="G341" s="18">
        <v>-9.6877784529990699E-3</v>
      </c>
    </row>
    <row r="342" spans="2:7" x14ac:dyDescent="0.3">
      <c r="B342" s="4">
        <v>2</v>
      </c>
      <c r="C342" s="4" t="s">
        <v>6</v>
      </c>
      <c r="D342" s="4">
        <v>71.266666666663696</v>
      </c>
      <c r="E342" s="4">
        <v>5.9054900417910803</v>
      </c>
      <c r="F342" s="4">
        <v>18.110049947547299</v>
      </c>
      <c r="G342" s="18">
        <v>0.15151209154412301</v>
      </c>
    </row>
    <row r="343" spans="2:7" x14ac:dyDescent="0.3">
      <c r="B343" s="4">
        <v>2</v>
      </c>
      <c r="C343" s="4" t="s">
        <v>7</v>
      </c>
      <c r="D343" s="4">
        <v>71.266666666664605</v>
      </c>
      <c r="E343" s="4">
        <v>21.748056783871299</v>
      </c>
      <c r="F343" s="4">
        <v>16.993248467151702</v>
      </c>
      <c r="G343" s="18">
        <v>-1.6898293481009598E-2</v>
      </c>
    </row>
    <row r="344" spans="2:7" x14ac:dyDescent="0.3">
      <c r="B344" s="4">
        <v>2</v>
      </c>
      <c r="C344" s="4" t="s">
        <v>6</v>
      </c>
      <c r="D344" s="4">
        <v>71.299999999996999</v>
      </c>
      <c r="E344" s="4">
        <v>5.3241984237392002</v>
      </c>
      <c r="F344" s="4">
        <v>18.062184237866902</v>
      </c>
      <c r="G344" s="18">
        <v>0.16866709961942999</v>
      </c>
    </row>
    <row r="345" spans="2:7" x14ac:dyDescent="0.3">
      <c r="B345" s="4">
        <v>2</v>
      </c>
      <c r="C345" s="4" t="s">
        <v>7</v>
      </c>
      <c r="D345" s="4">
        <v>71.299999999997894</v>
      </c>
      <c r="E345" s="4">
        <v>21.047059780417101</v>
      </c>
      <c r="F345" s="4">
        <v>16.954618009123301</v>
      </c>
      <c r="G345" s="18">
        <v>-2.4647380167062999E-2</v>
      </c>
    </row>
    <row r="346" spans="2:7" x14ac:dyDescent="0.3">
      <c r="B346" s="4">
        <v>2</v>
      </c>
      <c r="C346" s="4" t="s">
        <v>6</v>
      </c>
      <c r="D346" s="4">
        <v>71.333333333330302</v>
      </c>
      <c r="E346" s="4">
        <v>4.7401869734931097</v>
      </c>
      <c r="F346" s="4">
        <v>17.989431711306501</v>
      </c>
      <c r="G346" s="18">
        <v>0.18718130226312299</v>
      </c>
    </row>
    <row r="347" spans="2:7" x14ac:dyDescent="0.3">
      <c r="B347" s="4">
        <v>2</v>
      </c>
      <c r="C347" s="4" t="s">
        <v>7</v>
      </c>
      <c r="D347" s="4">
        <v>71.333333333331197</v>
      </c>
      <c r="E347" s="4">
        <v>20.4563669273291</v>
      </c>
      <c r="F347" s="4">
        <v>16.919270225025301</v>
      </c>
      <c r="G347" s="18">
        <v>-3.2981428910693597E-2</v>
      </c>
    </row>
    <row r="348" spans="2:7" x14ac:dyDescent="0.3">
      <c r="B348" s="4">
        <v>2</v>
      </c>
      <c r="C348" s="4" t="s">
        <v>6</v>
      </c>
      <c r="D348" s="4">
        <v>71.366666666663605</v>
      </c>
      <c r="E348" s="4">
        <v>4.1530160978320003</v>
      </c>
      <c r="F348" s="4">
        <v>17.889849443712698</v>
      </c>
      <c r="G348" s="18">
        <v>0.20709024697079201</v>
      </c>
    </row>
    <row r="349" spans="2:7" x14ac:dyDescent="0.3">
      <c r="B349" s="4">
        <v>2</v>
      </c>
      <c r="C349" s="4" t="s">
        <v>7</v>
      </c>
      <c r="D349" s="4">
        <v>71.3666666666645</v>
      </c>
      <c r="E349" s="4">
        <v>20.007183624724298</v>
      </c>
      <c r="F349" s="4">
        <v>16.887365726354599</v>
      </c>
      <c r="G349" s="18">
        <v>-4.1946830270117898E-2</v>
      </c>
    </row>
    <row r="350" spans="2:7" x14ac:dyDescent="0.3">
      <c r="B350" s="4">
        <v>2</v>
      </c>
      <c r="C350" s="4" t="s">
        <v>6</v>
      </c>
      <c r="D350" s="4">
        <v>71.399999999996894</v>
      </c>
      <c r="E350" s="4">
        <v>3.5620217965144101</v>
      </c>
      <c r="F350" s="4">
        <v>17.761443924172401</v>
      </c>
      <c r="G350" s="18">
        <v>0.228429481245498</v>
      </c>
    </row>
    <row r="351" spans="2:7" x14ac:dyDescent="0.3">
      <c r="B351" s="4">
        <v>2</v>
      </c>
      <c r="C351" s="4" t="s">
        <v>7</v>
      </c>
      <c r="D351" s="4">
        <v>71.399999999997803</v>
      </c>
      <c r="E351" s="4">
        <v>19.5918476640827</v>
      </c>
      <c r="F351" s="4">
        <v>16.8590623108059</v>
      </c>
      <c r="G351" s="18">
        <v>-5.15899749764595E-2</v>
      </c>
    </row>
    <row r="352" spans="2:7" x14ac:dyDescent="0.3">
      <c r="B352" s="4">
        <v>2</v>
      </c>
      <c r="C352" s="4" t="s">
        <v>6</v>
      </c>
      <c r="D352" s="4">
        <v>71.433333333330197</v>
      </c>
      <c r="E352" s="4">
        <v>2.9660917036443202</v>
      </c>
      <c r="F352" s="4">
        <v>17.602171177098</v>
      </c>
      <c r="G352" s="18">
        <v>0.25123455259706301</v>
      </c>
    </row>
    <row r="353" spans="2:7" x14ac:dyDescent="0.3">
      <c r="B353" s="4">
        <v>2</v>
      </c>
      <c r="C353" s="4" t="s">
        <v>7</v>
      </c>
      <c r="D353" s="4">
        <v>71.433333333331106</v>
      </c>
      <c r="E353" s="4">
        <v>19.080280148713399</v>
      </c>
      <c r="F353" s="4">
        <v>16.834514963311602</v>
      </c>
      <c r="G353" s="18">
        <v>-6.1957253947382503E-2</v>
      </c>
    </row>
    <row r="354" spans="2:7" x14ac:dyDescent="0.3">
      <c r="B354" s="4">
        <v>2</v>
      </c>
      <c r="C354" s="4" t="s">
        <v>6</v>
      </c>
      <c r="D354" s="4">
        <v>71.4666666666635</v>
      </c>
      <c r="E354" s="4">
        <v>2.36349043485869</v>
      </c>
      <c r="F354" s="4">
        <v>17.409936917162401</v>
      </c>
      <c r="G354" s="18">
        <v>0.27554100854130897</v>
      </c>
    </row>
    <row r="355" spans="2:7" x14ac:dyDescent="0.3">
      <c r="B355" s="4">
        <v>2</v>
      </c>
      <c r="C355" s="4" t="s">
        <v>7</v>
      </c>
      <c r="D355" s="4">
        <v>71.466666666664395</v>
      </c>
      <c r="E355" s="4">
        <v>18.4732663853014</v>
      </c>
      <c r="F355" s="4">
        <v>16.8138758574887</v>
      </c>
      <c r="G355" s="18">
        <v>-7.3095058300137405E-2</v>
      </c>
    </row>
    <row r="356" spans="2:7" x14ac:dyDescent="0.3">
      <c r="B356" s="4">
        <v>2</v>
      </c>
      <c r="C356" s="4" t="s">
        <v>6</v>
      </c>
      <c r="D356" s="4">
        <v>71.499999999996803</v>
      </c>
      <c r="E356" s="4">
        <v>1.75171939061376</v>
      </c>
      <c r="F356" s="4">
        <v>17.182596748045501</v>
      </c>
      <c r="G356" s="18">
        <v>0.301384396598875</v>
      </c>
    </row>
    <row r="357" spans="2:7" x14ac:dyDescent="0.3">
      <c r="B357" s="4">
        <v>2</v>
      </c>
      <c r="C357" s="4" t="s">
        <v>7</v>
      </c>
      <c r="D357" s="4">
        <v>71.499999999997698</v>
      </c>
      <c r="E357" s="4">
        <v>17.832702399997601</v>
      </c>
      <c r="F357" s="4">
        <v>16.797294358162699</v>
      </c>
      <c r="G357" s="18">
        <v>-8.5049779364008093E-2</v>
      </c>
    </row>
    <row r="358" spans="2:7" x14ac:dyDescent="0.3">
      <c r="B358" s="4">
        <v>2</v>
      </c>
      <c r="C358" s="4" t="s">
        <v>6</v>
      </c>
      <c r="D358" s="4">
        <v>71.533333333330106</v>
      </c>
      <c r="E358" s="4">
        <v>1.1273942000466901</v>
      </c>
      <c r="F358" s="4">
        <v>16.9179564203395</v>
      </c>
      <c r="G358" s="18">
        <v>0.32880026429388398</v>
      </c>
    </row>
    <row r="359" spans="2:7" x14ac:dyDescent="0.3">
      <c r="B359" s="4">
        <v>2</v>
      </c>
      <c r="C359" s="4" t="s">
        <v>7</v>
      </c>
      <c r="D359" s="4">
        <v>71.533333333331001</v>
      </c>
      <c r="E359" s="4">
        <v>17.228278245669699</v>
      </c>
      <c r="F359" s="4">
        <v>16.7849170260981</v>
      </c>
      <c r="G359" s="18">
        <v>-9.78678086921424E-2</v>
      </c>
    </row>
    <row r="360" spans="2:7" x14ac:dyDescent="0.3">
      <c r="B360" s="5">
        <v>3</v>
      </c>
      <c r="C360" s="5" t="s">
        <v>8</v>
      </c>
      <c r="D360" s="5">
        <v>110.89999999998101</v>
      </c>
      <c r="E360" s="5">
        <v>37.664716738539603</v>
      </c>
      <c r="F360" s="5">
        <v>24.272802385856199</v>
      </c>
      <c r="G360" s="19">
        <v>0.19263437939559799</v>
      </c>
    </row>
    <row r="361" spans="2:7" x14ac:dyDescent="0.3">
      <c r="B361" s="5">
        <v>3</v>
      </c>
      <c r="C361" s="5" t="s">
        <v>9</v>
      </c>
      <c r="D361" s="5">
        <v>110.899999999991</v>
      </c>
      <c r="E361" s="5">
        <v>61.477473450822103</v>
      </c>
      <c r="F361" s="5">
        <v>19.224666094830901</v>
      </c>
      <c r="G361" s="19">
        <v>0.14615206897555899</v>
      </c>
    </row>
    <row r="362" spans="2:7" x14ac:dyDescent="0.3">
      <c r="B362" s="5">
        <v>3</v>
      </c>
      <c r="C362" s="5" t="s">
        <v>8</v>
      </c>
      <c r="D362" s="5">
        <v>110.933333333314</v>
      </c>
      <c r="E362" s="5">
        <v>36.7489100145809</v>
      </c>
      <c r="F362" s="5">
        <v>24.312739157804899</v>
      </c>
      <c r="G362" s="19">
        <v>0.200609310951498</v>
      </c>
    </row>
    <row r="363" spans="2:7" x14ac:dyDescent="0.3">
      <c r="B363" s="5">
        <v>3</v>
      </c>
      <c r="C363" s="5" t="s">
        <v>9</v>
      </c>
      <c r="D363" s="5">
        <v>110.933333333324</v>
      </c>
      <c r="E363" s="5">
        <v>60.7688735448085</v>
      </c>
      <c r="F363" s="5">
        <v>19.359696405816699</v>
      </c>
      <c r="G363" s="19">
        <v>0.143116501798282</v>
      </c>
    </row>
    <row r="364" spans="2:7" x14ac:dyDescent="0.3">
      <c r="B364" s="5">
        <v>3</v>
      </c>
      <c r="C364" s="5" t="s">
        <v>8</v>
      </c>
      <c r="D364" s="5">
        <v>110.966666666647</v>
      </c>
      <c r="E364" s="5">
        <v>35.9949477423879</v>
      </c>
      <c r="F364" s="5">
        <v>24.345024230434699</v>
      </c>
      <c r="G364" s="19">
        <v>0.207869799383572</v>
      </c>
    </row>
    <row r="365" spans="2:7" x14ac:dyDescent="0.3">
      <c r="B365" s="5">
        <v>3</v>
      </c>
      <c r="C365" s="5" t="s">
        <v>9</v>
      </c>
      <c r="D365" s="5">
        <v>110.96666666665701</v>
      </c>
      <c r="E365" s="5">
        <v>60.140973395751502</v>
      </c>
      <c r="F365" s="5">
        <v>19.4883505184015</v>
      </c>
      <c r="G365" s="19">
        <v>0.14007506642673601</v>
      </c>
    </row>
    <row r="366" spans="2:7" x14ac:dyDescent="0.3">
      <c r="B366" s="5">
        <v>3</v>
      </c>
      <c r="C366" s="5" t="s">
        <v>8</v>
      </c>
      <c r="D366" s="5">
        <v>110.99999999998001</v>
      </c>
      <c r="E366" s="5">
        <v>35.478912559759301</v>
      </c>
      <c r="F366" s="5">
        <v>24.3692730093317</v>
      </c>
      <c r="G366" s="19">
        <v>0.21428467942276699</v>
      </c>
    </row>
    <row r="367" spans="2:7" x14ac:dyDescent="0.3">
      <c r="B367" s="5">
        <v>3</v>
      </c>
      <c r="C367" s="5" t="s">
        <v>9</v>
      </c>
      <c r="D367" s="5">
        <v>110.99999999999</v>
      </c>
      <c r="E367" s="5">
        <v>59.576716707231803</v>
      </c>
      <c r="F367" s="5">
        <v>19.6107945269849</v>
      </c>
      <c r="G367" s="19">
        <v>0.137027763023788</v>
      </c>
    </row>
    <row r="368" spans="2:7" x14ac:dyDescent="0.3">
      <c r="B368" s="5">
        <v>3</v>
      </c>
      <c r="C368" s="5" t="s">
        <v>8</v>
      </c>
      <c r="D368" s="5">
        <v>111.033333333313</v>
      </c>
      <c r="E368" s="5">
        <v>35.039053580376297</v>
      </c>
      <c r="F368" s="5">
        <v>24.385199402968802</v>
      </c>
      <c r="G368" s="19">
        <v>0.21972278582890001</v>
      </c>
    </row>
    <row r="369" spans="2:7" x14ac:dyDescent="0.3">
      <c r="B369" s="5">
        <v>3</v>
      </c>
      <c r="C369" s="5" t="s">
        <v>9</v>
      </c>
      <c r="D369" s="5">
        <v>111.033333333323</v>
      </c>
      <c r="E369" s="5">
        <v>59.048792283879799</v>
      </c>
      <c r="F369" s="5">
        <v>19.727194532055201</v>
      </c>
      <c r="G369" s="19">
        <v>0.13397459175852799</v>
      </c>
    </row>
    <row r="370" spans="2:7" x14ac:dyDescent="0.3">
      <c r="B370" s="5">
        <v>3</v>
      </c>
      <c r="C370" s="5" t="s">
        <v>8</v>
      </c>
      <c r="D370" s="5">
        <v>111.066666666646</v>
      </c>
      <c r="E370" s="5">
        <v>34.435477511361597</v>
      </c>
      <c r="F370" s="5">
        <v>24.392615812831199</v>
      </c>
      <c r="G370" s="19">
        <v>0.224052953365663</v>
      </c>
    </row>
    <row r="371" spans="2:7" x14ac:dyDescent="0.3">
      <c r="B371" s="5">
        <v>3</v>
      </c>
      <c r="C371" s="5" t="s">
        <v>9</v>
      </c>
      <c r="D371" s="5">
        <v>111.066666666656</v>
      </c>
      <c r="E371" s="5">
        <v>58.534510943954203</v>
      </c>
      <c r="F371" s="5">
        <v>19.8377166415316</v>
      </c>
      <c r="G371" s="19">
        <v>0.13091555280480599</v>
      </c>
    </row>
    <row r="372" spans="2:7" x14ac:dyDescent="0.3">
      <c r="B372" s="5">
        <v>3</v>
      </c>
      <c r="C372" s="5" t="s">
        <v>8</v>
      </c>
      <c r="D372" s="5">
        <v>111.099999999979</v>
      </c>
      <c r="E372" s="5">
        <v>33.619055672728699</v>
      </c>
      <c r="F372" s="5">
        <v>24.391433118724301</v>
      </c>
      <c r="G372" s="19">
        <v>0.227144016775709</v>
      </c>
    </row>
    <row r="373" spans="2:7" x14ac:dyDescent="0.3">
      <c r="B373" s="5">
        <v>3</v>
      </c>
      <c r="C373" s="5" t="s">
        <v>9</v>
      </c>
      <c r="D373" s="5">
        <v>111.099999999989</v>
      </c>
      <c r="E373" s="5">
        <v>58.029987619103601</v>
      </c>
      <c r="F373" s="5">
        <v>19.9425269700331</v>
      </c>
      <c r="G373" s="19">
        <v>0.12785064633991</v>
      </c>
    </row>
    <row r="374" spans="2:7" x14ac:dyDescent="0.3">
      <c r="B374" s="5">
        <v>3</v>
      </c>
      <c r="C374" s="5" t="s">
        <v>8</v>
      </c>
      <c r="D374" s="5">
        <v>111.133333333312</v>
      </c>
      <c r="E374" s="5">
        <v>32.685850608575102</v>
      </c>
      <c r="F374" s="5">
        <v>24.381660660187499</v>
      </c>
      <c r="G374" s="19">
        <v>0.22886481075586201</v>
      </c>
    </row>
    <row r="375" spans="2:7" x14ac:dyDescent="0.3">
      <c r="B375" s="5">
        <v>3</v>
      </c>
      <c r="C375" s="5" t="s">
        <v>9</v>
      </c>
      <c r="D375" s="5">
        <v>111.133333333322</v>
      </c>
      <c r="E375" s="5">
        <v>57.4847606854728</v>
      </c>
      <c r="F375" s="5">
        <v>20.041791637149899</v>
      </c>
      <c r="G375" s="19">
        <v>0.124779872543351</v>
      </c>
    </row>
    <row r="376" spans="2:7" x14ac:dyDescent="0.3">
      <c r="B376" s="5">
        <v>3</v>
      </c>
      <c r="C376" s="5" t="s">
        <v>8</v>
      </c>
      <c r="D376" s="5">
        <v>111.166666666645</v>
      </c>
      <c r="E376" s="5">
        <v>31.713103920874801</v>
      </c>
      <c r="F376" s="5">
        <v>24.363406216811601</v>
      </c>
      <c r="G376" s="19">
        <v>0.22908416993265901</v>
      </c>
    </row>
    <row r="377" spans="2:7" x14ac:dyDescent="0.3">
      <c r="B377" s="5">
        <v>3</v>
      </c>
      <c r="C377" s="5" t="s">
        <v>9</v>
      </c>
      <c r="D377" s="5">
        <v>111.166666666655</v>
      </c>
      <c r="E377" s="5">
        <v>56.823551815968102</v>
      </c>
      <c r="F377" s="5">
        <v>20.135676764806099</v>
      </c>
      <c r="G377" s="19">
        <v>0.121703231595769</v>
      </c>
    </row>
    <row r="378" spans="2:7" x14ac:dyDescent="0.3">
      <c r="B378" s="5">
        <v>3</v>
      </c>
      <c r="C378" s="5" t="s">
        <v>8</v>
      </c>
      <c r="D378" s="5">
        <v>111.199999999978</v>
      </c>
      <c r="E378" s="5">
        <v>30.765615562755201</v>
      </c>
      <c r="F378" s="5">
        <v>24.336875989079299</v>
      </c>
      <c r="G378" s="19">
        <v>0.22767092883831599</v>
      </c>
    </row>
    <row r="379" spans="2:7" x14ac:dyDescent="0.3">
      <c r="B379" s="5">
        <v>3</v>
      </c>
      <c r="C379" s="5" t="s">
        <v>9</v>
      </c>
      <c r="D379" s="5">
        <v>111.19999999998799</v>
      </c>
      <c r="E379" s="5">
        <v>56.059767256602598</v>
      </c>
      <c r="F379" s="5">
        <v>20.224348473643499</v>
      </c>
      <c r="G379" s="19">
        <v>0.118620723677927</v>
      </c>
    </row>
    <row r="380" spans="2:7" x14ac:dyDescent="0.3">
      <c r="B380" s="5">
        <v>3</v>
      </c>
      <c r="C380" s="5" t="s">
        <v>8</v>
      </c>
      <c r="D380" s="5">
        <v>111.23333333331099</v>
      </c>
      <c r="E380" s="5">
        <v>29.903652172280601</v>
      </c>
      <c r="F380" s="5">
        <v>24.302374580044098</v>
      </c>
      <c r="G380" s="19">
        <v>0.22449392188723799</v>
      </c>
    </row>
    <row r="381" spans="2:7" x14ac:dyDescent="0.3">
      <c r="B381" s="5">
        <v>3</v>
      </c>
      <c r="C381" s="5" t="s">
        <v>9</v>
      </c>
      <c r="D381" s="5">
        <v>111.233333333321</v>
      </c>
      <c r="E381" s="5">
        <v>55.295668027840797</v>
      </c>
      <c r="F381" s="5">
        <v>20.307972879880701</v>
      </c>
      <c r="G381" s="19">
        <v>0.115532348969815</v>
      </c>
    </row>
    <row r="382" spans="2:7" x14ac:dyDescent="0.3">
      <c r="B382" s="5">
        <v>3</v>
      </c>
      <c r="C382" s="5" t="s">
        <v>8</v>
      </c>
      <c r="D382" s="5">
        <v>111.266666666644</v>
      </c>
      <c r="E382" s="5">
        <v>29.066508187109601</v>
      </c>
      <c r="F382" s="5">
        <v>24.260304977845799</v>
      </c>
      <c r="G382" s="19">
        <v>0.219421983353178</v>
      </c>
    </row>
    <row r="383" spans="2:7" x14ac:dyDescent="0.3">
      <c r="B383" s="5">
        <v>3</v>
      </c>
      <c r="C383" s="5" t="s">
        <v>9</v>
      </c>
      <c r="D383" s="5">
        <v>111.266666666654</v>
      </c>
      <c r="E383" s="5">
        <v>54.593628407955002</v>
      </c>
      <c r="F383" s="5">
        <v>20.386716094373799</v>
      </c>
      <c r="G383" s="19">
        <v>0.11243810764984399</v>
      </c>
    </row>
    <row r="384" spans="2:7" x14ac:dyDescent="0.3">
      <c r="B384" s="5">
        <v>3</v>
      </c>
      <c r="C384" s="5" t="s">
        <v>8</v>
      </c>
      <c r="D384" s="5">
        <v>111.299999999977</v>
      </c>
      <c r="E384" s="5">
        <v>28.186490000863401</v>
      </c>
      <c r="F384" s="5">
        <v>24.2111685385172</v>
      </c>
      <c r="G384" s="19">
        <v>0.21232394734716201</v>
      </c>
    </row>
    <row r="385" spans="2:7" x14ac:dyDescent="0.3">
      <c r="B385" s="5">
        <v>3</v>
      </c>
      <c r="C385" s="5" t="s">
        <v>9</v>
      </c>
      <c r="D385" s="5">
        <v>111.29999999998699</v>
      </c>
      <c r="E385" s="5">
        <v>53.9302426480061</v>
      </c>
      <c r="F385" s="5">
        <v>20.460744223608099</v>
      </c>
      <c r="G385" s="19">
        <v>0.109337999894122</v>
      </c>
    </row>
    <row r="386" spans="2:7" x14ac:dyDescent="0.3">
      <c r="B386" s="5">
        <v>3</v>
      </c>
      <c r="C386" s="5" t="s">
        <v>8</v>
      </c>
      <c r="D386" s="5">
        <v>111.33333333330999</v>
      </c>
      <c r="E386" s="5">
        <v>27.4069134608322</v>
      </c>
      <c r="F386" s="5">
        <v>24.1555649690014</v>
      </c>
      <c r="G386" s="19">
        <v>0.203068647796216</v>
      </c>
    </row>
    <row r="387" spans="2:7" x14ac:dyDescent="0.3">
      <c r="B387" s="5">
        <v>3</v>
      </c>
      <c r="C387" s="5" t="s">
        <v>9</v>
      </c>
      <c r="D387" s="5">
        <v>111.33333333332</v>
      </c>
      <c r="E387" s="5">
        <v>53.302650672821898</v>
      </c>
      <c r="F387" s="5">
        <v>20.530223370986999</v>
      </c>
      <c r="G387" s="19">
        <v>0.106232025875813</v>
      </c>
    </row>
    <row r="388" spans="2:7" x14ac:dyDescent="0.3">
      <c r="B388" s="5">
        <v>3</v>
      </c>
      <c r="C388" s="5" t="s">
        <v>8</v>
      </c>
      <c r="D388" s="5">
        <v>111.366666666643</v>
      </c>
      <c r="E388" s="5">
        <v>26.791902034081701</v>
      </c>
      <c r="F388" s="5">
        <v>24.094192312276601</v>
      </c>
      <c r="G388" s="19">
        <v>0.191524918422982</v>
      </c>
    </row>
    <row r="389" spans="2:7" x14ac:dyDescent="0.3">
      <c r="B389" s="5">
        <v>3</v>
      </c>
      <c r="C389" s="5" t="s">
        <v>9</v>
      </c>
      <c r="D389" s="5">
        <v>111.366666666653</v>
      </c>
      <c r="E389" s="5">
        <v>52.694575279378</v>
      </c>
      <c r="F389" s="5">
        <v>20.595319637651698</v>
      </c>
      <c r="G389" s="19">
        <v>0.10312018576457301</v>
      </c>
    </row>
    <row r="390" spans="2:7" x14ac:dyDescent="0.3">
      <c r="B390" s="5">
        <v>3</v>
      </c>
      <c r="C390" s="5" t="s">
        <v>8</v>
      </c>
      <c r="D390" s="5">
        <v>111.399999999976</v>
      </c>
      <c r="E390" s="5">
        <v>26.166618719680802</v>
      </c>
      <c r="F390" s="5">
        <v>24.027846935984901</v>
      </c>
      <c r="G390" s="19">
        <v>0.177561592726283</v>
      </c>
    </row>
    <row r="391" spans="2:7" x14ac:dyDescent="0.3">
      <c r="B391" s="5">
        <v>3</v>
      </c>
      <c r="C391" s="5" t="s">
        <v>9</v>
      </c>
      <c r="D391" s="5">
        <v>111.39999999998599</v>
      </c>
      <c r="E391" s="5">
        <v>52.009915328528898</v>
      </c>
      <c r="F391" s="5">
        <v>20.6561991227683</v>
      </c>
      <c r="G391" s="19">
        <v>0.100002479726053</v>
      </c>
    </row>
    <row r="392" spans="2:7" x14ac:dyDescent="0.3">
      <c r="B392" s="5">
        <v>3</v>
      </c>
      <c r="C392" s="5" t="s">
        <v>8</v>
      </c>
      <c r="D392" s="5">
        <v>111.43333333330899</v>
      </c>
      <c r="E392" s="5">
        <v>25.3370387318609</v>
      </c>
      <c r="F392" s="5">
        <v>23.957423523503799</v>
      </c>
      <c r="G392" s="19">
        <v>0.16104750396263201</v>
      </c>
    </row>
    <row r="393" spans="2:7" x14ac:dyDescent="0.3">
      <c r="B393" s="5">
        <v>3</v>
      </c>
      <c r="C393" s="5" t="s">
        <v>9</v>
      </c>
      <c r="D393" s="5">
        <v>111.433333333319</v>
      </c>
      <c r="E393" s="5">
        <v>51.209293114660397</v>
      </c>
      <c r="F393" s="5">
        <v>20.713027922842102</v>
      </c>
      <c r="G393" s="19">
        <v>9.6878907921468999E-2</v>
      </c>
    </row>
    <row r="394" spans="2:7" x14ac:dyDescent="0.3">
      <c r="B394" s="5">
        <v>3</v>
      </c>
      <c r="C394" s="5" t="s">
        <v>8</v>
      </c>
      <c r="D394" s="5">
        <v>111.466666666642</v>
      </c>
      <c r="E394" s="5">
        <v>24.3603088680394</v>
      </c>
      <c r="F394" s="5">
        <v>23.883915067012602</v>
      </c>
      <c r="G394" s="19">
        <v>0.14185148512865101</v>
      </c>
    </row>
    <row r="395" spans="2:7" x14ac:dyDescent="0.3">
      <c r="B395" s="5">
        <v>3</v>
      </c>
      <c r="C395" s="5" t="s">
        <v>9</v>
      </c>
      <c r="D395" s="5">
        <v>111.466666666652</v>
      </c>
      <c r="E395" s="5">
        <v>50.402662291934398</v>
      </c>
      <c r="F395" s="5">
        <v>20.765972130301801</v>
      </c>
      <c r="G395" s="19">
        <v>9.3749470507230606E-2</v>
      </c>
    </row>
    <row r="396" spans="2:7" x14ac:dyDescent="0.3">
      <c r="B396" s="5">
        <v>3</v>
      </c>
      <c r="C396" s="5" t="s">
        <v>8</v>
      </c>
      <c r="D396" s="5">
        <v>111.499999999975</v>
      </c>
      <c r="E396" s="5">
        <v>23.4964664400582</v>
      </c>
      <c r="F396" s="5">
        <v>23.808412865502699</v>
      </c>
      <c r="G396" s="19">
        <v>0.11984236894443</v>
      </c>
    </row>
    <row r="397" spans="2:7" x14ac:dyDescent="0.3">
      <c r="B397" s="5">
        <v>3</v>
      </c>
      <c r="C397" s="5" t="s">
        <v>9</v>
      </c>
      <c r="D397" s="5">
        <v>111.49999999998499</v>
      </c>
      <c r="E397" s="5">
        <v>49.689079366366698</v>
      </c>
      <c r="F397" s="5">
        <v>20.815197832809201</v>
      </c>
      <c r="G397" s="19">
        <v>9.0614167634624807E-2</v>
      </c>
    </row>
    <row r="398" spans="2:7" x14ac:dyDescent="0.3">
      <c r="B398" s="5">
        <v>3</v>
      </c>
      <c r="C398" s="5" t="s">
        <v>8</v>
      </c>
      <c r="D398" s="5">
        <v>111.53333333330799</v>
      </c>
      <c r="E398" s="5">
        <v>22.843329263075301</v>
      </c>
      <c r="F398" s="5">
        <v>23.732106532308801</v>
      </c>
      <c r="G398" s="19">
        <v>9.4888987837806998E-2</v>
      </c>
    </row>
    <row r="399" spans="2:7" x14ac:dyDescent="0.3">
      <c r="B399" s="5">
        <v>3</v>
      </c>
      <c r="C399" s="5" t="s">
        <v>9</v>
      </c>
      <c r="D399" s="5">
        <v>111.533333333318</v>
      </c>
      <c r="E399" s="5">
        <v>49.068618329561701</v>
      </c>
      <c r="F399" s="5">
        <v>20.860871114067098</v>
      </c>
      <c r="G399" s="19">
        <v>8.7472999449552002E-2</v>
      </c>
    </row>
    <row r="400" spans="2:7" x14ac:dyDescent="0.3">
      <c r="B400" s="5">
        <v>3</v>
      </c>
      <c r="C400" s="5" t="s">
        <v>8</v>
      </c>
      <c r="D400" s="5">
        <v>111.566666666641</v>
      </c>
      <c r="E400" s="5">
        <v>22.292194272441002</v>
      </c>
      <c r="F400" s="5">
        <v>23.6562840143147</v>
      </c>
      <c r="G400" s="19">
        <v>6.6860173929443406E-2</v>
      </c>
    </row>
    <row r="401" spans="2:7" x14ac:dyDescent="0.3">
      <c r="B401" s="5">
        <v>3</v>
      </c>
      <c r="C401" s="5" t="s">
        <v>9</v>
      </c>
      <c r="D401" s="5">
        <v>111.566666666651</v>
      </c>
      <c r="E401" s="5">
        <v>48.4704439256546</v>
      </c>
      <c r="F401" s="5">
        <v>20.9031580552886</v>
      </c>
      <c r="G401" s="19">
        <v>8.4325966092307095E-2</v>
      </c>
    </row>
    <row r="402" spans="2:7" x14ac:dyDescent="0.3">
      <c r="B402" s="5">
        <v>3</v>
      </c>
      <c r="C402" s="5" t="s">
        <v>8</v>
      </c>
      <c r="D402" s="5">
        <v>111.599999999974</v>
      </c>
      <c r="E402" s="5">
        <v>21.618861150200601</v>
      </c>
      <c r="F402" s="5">
        <v>23.582331622110502</v>
      </c>
      <c r="G402" s="19">
        <v>3.5624759018575598E-2</v>
      </c>
    </row>
    <row r="403" spans="2:7" x14ac:dyDescent="0.3">
      <c r="B403" s="5">
        <v>3</v>
      </c>
      <c r="C403" s="5" t="s">
        <v>9</v>
      </c>
      <c r="D403" s="5">
        <v>111.59999999998399</v>
      </c>
      <c r="E403" s="5">
        <v>47.773642494544603</v>
      </c>
      <c r="F403" s="5">
        <v>20.942224736051099</v>
      </c>
      <c r="G403" s="19">
        <v>8.1173067697402804E-2</v>
      </c>
    </row>
    <row r="404" spans="2:7" x14ac:dyDescent="0.3">
      <c r="B404" s="5">
        <v>3</v>
      </c>
      <c r="C404" s="5" t="s">
        <v>8</v>
      </c>
      <c r="D404" s="5">
        <v>111.63333333330699</v>
      </c>
      <c r="E404" s="5">
        <v>20.694198161224801</v>
      </c>
      <c r="F404" s="5">
        <v>23.5117340702901</v>
      </c>
      <c r="G404" s="19">
        <v>1.05157456942653E-3</v>
      </c>
    </row>
    <row r="405" spans="2:7" x14ac:dyDescent="0.3">
      <c r="B405" s="5">
        <v>3</v>
      </c>
      <c r="C405" s="5" t="s">
        <v>9</v>
      </c>
      <c r="D405" s="5">
        <v>111.633333333317</v>
      </c>
      <c r="E405" s="5">
        <v>46.918415712745499</v>
      </c>
      <c r="F405" s="5">
        <v>20.978237233730301</v>
      </c>
      <c r="G405" s="19">
        <v>7.80143043934311E-2</v>
      </c>
    </row>
    <row r="406" spans="2:7" x14ac:dyDescent="0.3">
      <c r="B406" s="5">
        <v>3</v>
      </c>
      <c r="C406" s="5" t="s">
        <v>8</v>
      </c>
      <c r="D406" s="5">
        <v>111.66666666664</v>
      </c>
      <c r="E406" s="5">
        <v>19.5875537468815</v>
      </c>
      <c r="F406" s="5">
        <v>23.446074529289199</v>
      </c>
      <c r="G406" s="19">
        <v>-3.6990548301800603E-2</v>
      </c>
    </row>
    <row r="407" spans="2:7" x14ac:dyDescent="0.3">
      <c r="B407" s="5">
        <v>3</v>
      </c>
      <c r="C407" s="5" t="s">
        <v>9</v>
      </c>
      <c r="D407" s="5">
        <v>111.66666666665</v>
      </c>
      <c r="E407" s="5">
        <v>45.924302497812398</v>
      </c>
      <c r="F407" s="5">
        <v>21.0113616216764</v>
      </c>
      <c r="G407" s="19">
        <v>7.4849676302959495E-2</v>
      </c>
    </row>
    <row r="408" spans="2:7" x14ac:dyDescent="0.3">
      <c r="B408" s="5">
        <v>3</v>
      </c>
      <c r="C408" s="5" t="s">
        <v>8</v>
      </c>
      <c r="D408" s="5">
        <v>111.699999999973</v>
      </c>
      <c r="E408" s="5">
        <v>18.531968724923701</v>
      </c>
      <c r="F408" s="5">
        <v>23.3870346928259</v>
      </c>
      <c r="G408" s="19">
        <v>-7.8632778839550596E-2</v>
      </c>
    </row>
    <row r="409" spans="2:7" x14ac:dyDescent="0.3">
      <c r="B409" s="5">
        <v>3</v>
      </c>
      <c r="C409" s="5" t="s">
        <v>9</v>
      </c>
      <c r="D409" s="5">
        <v>111.69999999998301</v>
      </c>
      <c r="E409" s="5">
        <v>44.888606064689199</v>
      </c>
      <c r="F409" s="5">
        <v>21.041763967145599</v>
      </c>
      <c r="G409" s="19">
        <v>7.1679183542456101E-2</v>
      </c>
    </row>
    <row r="410" spans="2:7" x14ac:dyDescent="0.3">
      <c r="B410" s="5">
        <v>3</v>
      </c>
      <c r="C410" s="5" t="s">
        <v>8</v>
      </c>
      <c r="D410" s="5">
        <v>111.73333333330601</v>
      </c>
      <c r="E410" s="5">
        <v>17.708010876240198</v>
      </c>
      <c r="F410" s="5">
        <v>23.336394865883101</v>
      </c>
      <c r="G410" s="19">
        <v>-0.12400628666147299</v>
      </c>
    </row>
    <row r="411" spans="2:7" x14ac:dyDescent="0.3">
      <c r="B411" s="5">
        <v>3</v>
      </c>
      <c r="C411" s="5" t="s">
        <v>9</v>
      </c>
      <c r="D411" s="5">
        <v>111.733333333316</v>
      </c>
      <c r="E411" s="5">
        <v>43.950332296227799</v>
      </c>
      <c r="F411" s="5">
        <v>21.0696103301837</v>
      </c>
      <c r="G411" s="19">
        <v>6.8502826222243601E-2</v>
      </c>
    </row>
    <row r="412" spans="2:7" x14ac:dyDescent="0.3">
      <c r="B412" s="5">
        <v>3</v>
      </c>
      <c r="C412" s="5" t="s">
        <v>8</v>
      </c>
      <c r="D412" s="5">
        <v>111.766666666639</v>
      </c>
      <c r="E412" s="5">
        <v>17.067055132620599</v>
      </c>
      <c r="F412" s="5">
        <v>23.296034075983101</v>
      </c>
      <c r="G412" s="19">
        <v>-0.17324224177049899</v>
      </c>
    </row>
    <row r="413" spans="2:7" x14ac:dyDescent="0.3">
      <c r="B413" s="5">
        <v>3</v>
      </c>
      <c r="C413" s="5" t="s">
        <v>9</v>
      </c>
      <c r="D413" s="5">
        <v>111.766666666649</v>
      </c>
      <c r="E413" s="5">
        <v>43.1621892989562</v>
      </c>
      <c r="F413" s="5">
        <v>21.095066764249399</v>
      </c>
      <c r="G413" s="19">
        <v>6.5320604446474903E-2</v>
      </c>
    </row>
    <row r="414" spans="2:7" x14ac:dyDescent="0.3">
      <c r="B414" s="5">
        <v>3</v>
      </c>
      <c r="C414" s="5" t="s">
        <v>8</v>
      </c>
      <c r="D414" s="5">
        <v>111.799999999972</v>
      </c>
      <c r="E414" s="5">
        <v>16.3556072560513</v>
      </c>
      <c r="F414" s="5">
        <v>23.267930206345</v>
      </c>
      <c r="G414" s="19">
        <v>-0.22647181456717699</v>
      </c>
    </row>
    <row r="415" spans="2:7" x14ac:dyDescent="0.3">
      <c r="B415" s="5">
        <v>3</v>
      </c>
      <c r="C415" s="5" t="s">
        <v>9</v>
      </c>
      <c r="D415" s="5">
        <v>111.79999999998201</v>
      </c>
      <c r="E415" s="5">
        <v>42.457395189965297</v>
      </c>
      <c r="F415" s="5">
        <v>21.118299318223201</v>
      </c>
      <c r="G415" s="19">
        <v>6.2132518313130498E-2</v>
      </c>
    </row>
    <row r="416" spans="2:7" x14ac:dyDescent="0.3">
      <c r="B416" s="5">
        <v>3</v>
      </c>
      <c r="C416" s="5" t="s">
        <v>8</v>
      </c>
      <c r="D416" s="5">
        <v>111.83333333330501</v>
      </c>
      <c r="E416" s="5">
        <v>15.4805244793305</v>
      </c>
      <c r="F416" s="5">
        <v>23.2541601470543</v>
      </c>
      <c r="G416" s="19">
        <v>-0.28382617586181103</v>
      </c>
    </row>
    <row r="417" spans="2:7" x14ac:dyDescent="0.3">
      <c r="B417" s="5">
        <v>3</v>
      </c>
      <c r="C417" s="5" t="s">
        <v>9</v>
      </c>
      <c r="D417" s="5">
        <v>111.833333333315</v>
      </c>
      <c r="E417" s="5">
        <v>41.764471801605097</v>
      </c>
      <c r="F417" s="5">
        <v>21.139474038458701</v>
      </c>
      <c r="G417" s="19">
        <v>5.8938567914032299E-2</v>
      </c>
    </row>
    <row r="418" spans="2:7" x14ac:dyDescent="0.3">
      <c r="B418" s="5">
        <v>3</v>
      </c>
      <c r="C418" s="5" t="s">
        <v>8</v>
      </c>
      <c r="D418" s="5">
        <v>111.866666666638</v>
      </c>
      <c r="E418" s="5">
        <v>14.5734564116073</v>
      </c>
      <c r="F418" s="5">
        <v>23.2568999624871</v>
      </c>
      <c r="G418" s="19">
        <v>-0.34543649688709799</v>
      </c>
    </row>
    <row r="419" spans="2:7" x14ac:dyDescent="0.3">
      <c r="B419" s="5">
        <v>3</v>
      </c>
      <c r="C419" s="5" t="s">
        <v>9</v>
      </c>
      <c r="D419" s="5">
        <v>111.866666666648</v>
      </c>
      <c r="E419" s="5">
        <v>41.067548661036298</v>
      </c>
      <c r="F419" s="5">
        <v>21.158756969972298</v>
      </c>
      <c r="G419" s="19">
        <v>5.5738753334871799E-2</v>
      </c>
    </row>
    <row r="420" spans="2:7" x14ac:dyDescent="0.3">
      <c r="B420" s="5">
        <v>3</v>
      </c>
      <c r="C420" s="5" t="s">
        <v>8</v>
      </c>
      <c r="D420" s="5">
        <v>111.899999999971</v>
      </c>
      <c r="E420" s="5">
        <v>13.775817309015499</v>
      </c>
      <c r="F420" s="5">
        <v>23.278425076132098</v>
      </c>
      <c r="G420" s="19">
        <v>-0.41143394931043897</v>
      </c>
    </row>
    <row r="421" spans="2:7" x14ac:dyDescent="0.3">
      <c r="B421" s="5">
        <v>3</v>
      </c>
      <c r="C421" s="5" t="s">
        <v>9</v>
      </c>
      <c r="D421" s="5">
        <v>111.89999999998101</v>
      </c>
      <c r="E421" s="5">
        <v>40.3724540518417</v>
      </c>
      <c r="F421" s="5">
        <v>21.1763141569567</v>
      </c>
      <c r="G421" s="19">
        <v>5.25330746552507E-2</v>
      </c>
    </row>
    <row r="422" spans="2:7" x14ac:dyDescent="0.3">
      <c r="B422" s="5">
        <v>3</v>
      </c>
      <c r="C422" s="5" t="s">
        <v>8</v>
      </c>
      <c r="D422" s="5">
        <v>111.93333333330401</v>
      </c>
      <c r="E422" s="5">
        <v>13.094130597721501</v>
      </c>
      <c r="F422" s="5">
        <v>23.321110471971899</v>
      </c>
      <c r="G422" s="19">
        <v>-0.48194970524672098</v>
      </c>
    </row>
    <row r="423" spans="2:7" x14ac:dyDescent="0.3">
      <c r="B423" s="5">
        <v>3</v>
      </c>
      <c r="C423" s="5" t="s">
        <v>9</v>
      </c>
      <c r="D423" s="5">
        <v>111.933333333314</v>
      </c>
      <c r="E423" s="5">
        <v>39.724256432932101</v>
      </c>
      <c r="F423" s="5">
        <v>21.1923116431784</v>
      </c>
      <c r="G423" s="19">
        <v>4.93215319487295E-2</v>
      </c>
    </row>
    <row r="424" spans="2:7" x14ac:dyDescent="0.3">
      <c r="B424" s="5">
        <v>3</v>
      </c>
      <c r="C424" s="5" t="s">
        <v>8</v>
      </c>
      <c r="D424" s="5">
        <v>111.966666666637</v>
      </c>
      <c r="E424" s="5">
        <v>12.441524180115</v>
      </c>
      <c r="F424" s="5">
        <v>23.387430906669799</v>
      </c>
      <c r="G424" s="19">
        <v>-0.557114937270764</v>
      </c>
    </row>
    <row r="425" spans="2:7" x14ac:dyDescent="0.3">
      <c r="B425" s="5">
        <v>3</v>
      </c>
      <c r="C425" s="5" t="s">
        <v>9</v>
      </c>
      <c r="D425" s="5">
        <v>111.966666666647</v>
      </c>
      <c r="E425" s="5">
        <v>39.142806909841703</v>
      </c>
      <c r="F425" s="5">
        <v>21.206915472715401</v>
      </c>
      <c r="G425" s="19">
        <v>4.6104125282884198E-2</v>
      </c>
    </row>
    <row r="426" spans="2:7" x14ac:dyDescent="0.3">
      <c r="B426" s="5">
        <v>3</v>
      </c>
      <c r="C426" s="5" t="s">
        <v>8</v>
      </c>
      <c r="D426" s="5">
        <v>111.99999999997</v>
      </c>
      <c r="E426" s="5">
        <v>11.758831624751799</v>
      </c>
      <c r="F426" s="5">
        <v>23.4799611237361</v>
      </c>
      <c r="G426" s="19">
        <v>-0.63706081843002105</v>
      </c>
    </row>
    <row r="427" spans="2:7" x14ac:dyDescent="0.3">
      <c r="B427" s="5">
        <v>3</v>
      </c>
      <c r="C427" s="5" t="s">
        <v>9</v>
      </c>
      <c r="D427" s="5">
        <v>111.99999999998001</v>
      </c>
      <c r="E427" s="5">
        <v>38.561738401132402</v>
      </c>
      <c r="F427" s="5">
        <v>21.220291691044</v>
      </c>
      <c r="G427" s="19">
        <v>4.2880854719367499E-2</v>
      </c>
    </row>
    <row r="428" spans="2:7" x14ac:dyDescent="0.3">
      <c r="B428" s="5">
        <v>3</v>
      </c>
      <c r="C428" s="5" t="s">
        <v>8</v>
      </c>
      <c r="D428" s="5">
        <v>112.03333333330301</v>
      </c>
      <c r="E428" s="5">
        <v>11.0147270292138</v>
      </c>
      <c r="F428" s="5">
        <v>23.601376060624901</v>
      </c>
      <c r="G428" s="19">
        <v>-0.72191852225612096</v>
      </c>
    </row>
    <row r="429" spans="2:7" x14ac:dyDescent="0.3">
      <c r="B429" s="5">
        <v>3</v>
      </c>
      <c r="C429" s="5" t="s">
        <v>9</v>
      </c>
      <c r="D429" s="5">
        <v>112.033333333313</v>
      </c>
      <c r="E429" s="5">
        <v>37.927211751056198</v>
      </c>
      <c r="F429" s="5">
        <v>21.232606345770101</v>
      </c>
      <c r="G429" s="19">
        <v>3.9651720313966098E-2</v>
      </c>
    </row>
    <row r="430" spans="2:7" x14ac:dyDescent="0.3">
      <c r="B430" s="5">
        <v>3</v>
      </c>
      <c r="C430" s="5" t="s">
        <v>8</v>
      </c>
      <c r="D430" s="5">
        <v>112.066666666636</v>
      </c>
      <c r="E430" s="5">
        <v>10.206474078594001</v>
      </c>
      <c r="F430" s="5">
        <v>23.754451039867401</v>
      </c>
      <c r="G430" s="19">
        <v>-0.81181922277588403</v>
      </c>
    </row>
    <row r="431" spans="2:7" x14ac:dyDescent="0.3">
      <c r="B431" s="5">
        <v>3</v>
      </c>
      <c r="C431" s="5" t="s">
        <v>9</v>
      </c>
      <c r="D431" s="5">
        <v>112.066666666646</v>
      </c>
      <c r="E431" s="5">
        <v>37.2487016091195</v>
      </c>
      <c r="F431" s="5">
        <v>21.2440254865386</v>
      </c>
      <c r="G431" s="19">
        <v>3.6416722116677201E-2</v>
      </c>
    </row>
    <row r="432" spans="2:7" x14ac:dyDescent="0.3">
      <c r="B432" s="5">
        <v>3</v>
      </c>
      <c r="C432" s="5" t="s">
        <v>8</v>
      </c>
      <c r="D432" s="5">
        <v>112.099999999969</v>
      </c>
      <c r="E432" s="5">
        <v>9.3987636201612794</v>
      </c>
      <c r="F432" s="5">
        <v>23.9420619348762</v>
      </c>
      <c r="G432" s="19">
        <v>-0.90689409452030201</v>
      </c>
    </row>
    <row r="433" spans="2:7" x14ac:dyDescent="0.3">
      <c r="B433" s="5">
        <v>3</v>
      </c>
      <c r="C433" s="5" t="s">
        <v>9</v>
      </c>
      <c r="D433" s="5">
        <v>112.099999999979</v>
      </c>
      <c r="E433" s="5">
        <v>36.558619466824801</v>
      </c>
      <c r="F433" s="5">
        <v>21.2547151645553</v>
      </c>
      <c r="G433" s="19">
        <v>3.3175860171758401E-2</v>
      </c>
    </row>
    <row r="434" spans="2:7" x14ac:dyDescent="0.3">
      <c r="B434" s="5">
        <v>3</v>
      </c>
      <c r="C434" s="5" t="s">
        <v>8</v>
      </c>
      <c r="D434" s="5">
        <v>112.13333333330201</v>
      </c>
      <c r="E434" s="5">
        <v>8.6219107945899491</v>
      </c>
      <c r="F434" s="5">
        <v>24.1671853008813</v>
      </c>
      <c r="G434" s="19">
        <v>-1.0072743125316499</v>
      </c>
    </row>
    <row r="435" spans="2:7" x14ac:dyDescent="0.3">
      <c r="B435" s="5">
        <v>3</v>
      </c>
      <c r="C435" s="5" t="s">
        <v>9</v>
      </c>
      <c r="D435" s="5">
        <v>112.133333333312</v>
      </c>
      <c r="E435" s="5">
        <v>35.889058169635199</v>
      </c>
      <c r="F435" s="5">
        <v>21.264841432349002</v>
      </c>
      <c r="G435" s="19">
        <v>2.9929134517796101E-2</v>
      </c>
    </row>
    <row r="436" spans="2:7" x14ac:dyDescent="0.3">
      <c r="B436" s="5">
        <v>3</v>
      </c>
      <c r="C436" s="5" t="s">
        <v>8</v>
      </c>
      <c r="D436" s="5">
        <v>112.166666666635</v>
      </c>
      <c r="E436" s="5">
        <v>7.8193502514581601</v>
      </c>
      <c r="F436" s="5">
        <v>24.432898460993801</v>
      </c>
      <c r="G436" s="19">
        <v>-1.11309105236638</v>
      </c>
    </row>
    <row r="437" spans="2:7" x14ac:dyDescent="0.3">
      <c r="B437" s="5">
        <v>3</v>
      </c>
      <c r="C437" s="5" t="s">
        <v>9</v>
      </c>
      <c r="D437" s="5">
        <v>112.166666666645</v>
      </c>
      <c r="E437" s="5">
        <v>35.2231744374673</v>
      </c>
      <c r="F437" s="5">
        <v>21.274570343964299</v>
      </c>
      <c r="G437" s="19">
        <v>2.66765451877535E-2</v>
      </c>
    </row>
    <row r="438" spans="2:7" x14ac:dyDescent="0.3">
      <c r="B438" s="5">
        <v>3</v>
      </c>
      <c r="C438" s="5" t="s">
        <v>8</v>
      </c>
      <c r="D438" s="5">
        <v>112.199999999968</v>
      </c>
      <c r="E438" s="5">
        <v>7.0030699394538898</v>
      </c>
      <c r="F438" s="5">
        <v>24.742379537339801</v>
      </c>
      <c r="G438" s="19">
        <v>-1.22447549009351</v>
      </c>
    </row>
    <row r="439" spans="2:7" x14ac:dyDescent="0.3">
      <c r="B439" s="5">
        <v>3</v>
      </c>
      <c r="C439" s="5" t="s">
        <v>9</v>
      </c>
      <c r="D439" s="5">
        <v>112.199999999978</v>
      </c>
      <c r="E439" s="5">
        <v>34.503035197851403</v>
      </c>
      <c r="F439" s="5">
        <v>21.284067955224099</v>
      </c>
      <c r="G439" s="19">
        <v>2.34180922090362E-2</v>
      </c>
    </row>
    <row r="440" spans="2:7" x14ac:dyDescent="0.3">
      <c r="B440" s="5">
        <v>3</v>
      </c>
      <c r="C440" s="5" t="s">
        <v>8</v>
      </c>
      <c r="D440" s="5">
        <v>112.233333333301</v>
      </c>
      <c r="E440" s="5">
        <v>6.1622913287343399</v>
      </c>
      <c r="F440" s="5">
        <v>25.098907419803801</v>
      </c>
      <c r="G440" s="19">
        <v>-1.3415588022868099</v>
      </c>
    </row>
    <row r="441" spans="2:7" x14ac:dyDescent="0.3">
      <c r="B441" s="5">
        <v>3</v>
      </c>
      <c r="C441" s="5" t="s">
        <v>9</v>
      </c>
      <c r="D441" s="5">
        <v>112.23333333331099</v>
      </c>
      <c r="E441" s="5">
        <v>33.724589138085904</v>
      </c>
      <c r="F441" s="5">
        <v>21.2935003235072</v>
      </c>
      <c r="G441" s="19">
        <v>2.01537756035233E-2</v>
      </c>
    </row>
    <row r="442" spans="2:7" x14ac:dyDescent="0.3">
      <c r="B442" s="5">
        <v>3</v>
      </c>
      <c r="C442" s="5" t="s">
        <v>8</v>
      </c>
      <c r="D442" s="5">
        <v>112.26666666663399</v>
      </c>
      <c r="E442" s="5">
        <v>5.3341670716465597</v>
      </c>
      <c r="F442" s="5">
        <v>25.505861668416902</v>
      </c>
      <c r="G442" s="19">
        <v>-1.4644721660083599</v>
      </c>
    </row>
    <row r="443" spans="2:7" x14ac:dyDescent="0.3">
      <c r="B443" s="5">
        <v>3</v>
      </c>
      <c r="C443" s="5" t="s">
        <v>9</v>
      </c>
      <c r="D443" s="5">
        <v>112.266666666644</v>
      </c>
      <c r="E443" s="5">
        <v>32.960750632717598</v>
      </c>
      <c r="F443" s="5">
        <v>21.303033507176501</v>
      </c>
      <c r="G443" s="19">
        <v>1.68835953876133E-2</v>
      </c>
    </row>
    <row r="444" spans="2:7" x14ac:dyDescent="0.3">
      <c r="B444" s="5">
        <v>3</v>
      </c>
      <c r="C444" s="5" t="s">
        <v>8</v>
      </c>
      <c r="D444" s="5">
        <v>112.299999999967</v>
      </c>
      <c r="E444" s="5">
        <v>4.58259219094725</v>
      </c>
      <c r="F444" s="5">
        <v>25.9667223491819</v>
      </c>
      <c r="G444" s="19">
        <v>-1.59334675878119</v>
      </c>
    </row>
    <row r="445" spans="2:7" x14ac:dyDescent="0.3">
      <c r="B445" s="5">
        <v>3</v>
      </c>
      <c r="C445" s="5" t="s">
        <v>9</v>
      </c>
      <c r="D445" s="5">
        <v>112.299999999977</v>
      </c>
      <c r="E445" s="5">
        <v>32.265659229687202</v>
      </c>
      <c r="F445" s="5">
        <v>21.3128335654973</v>
      </c>
      <c r="G445" s="19">
        <v>1.36075515722529E-2</v>
      </c>
    </row>
    <row r="446" spans="2:7" x14ac:dyDescent="0.3">
      <c r="B446" s="5">
        <v>3</v>
      </c>
      <c r="C446" s="5" t="s">
        <v>8</v>
      </c>
      <c r="D446" s="5">
        <v>112.3333333333</v>
      </c>
      <c r="E446" s="5">
        <v>3.9072554026286102</v>
      </c>
      <c r="F446" s="5">
        <v>26.4850698079766</v>
      </c>
      <c r="G446" s="19">
        <v>-1.72831375854853</v>
      </c>
    </row>
    <row r="447" spans="2:7" x14ac:dyDescent="0.3">
      <c r="B447" s="5">
        <v>3</v>
      </c>
      <c r="C447" s="5" t="s">
        <v>9</v>
      </c>
      <c r="D447" s="5">
        <v>112.33333333330999</v>
      </c>
      <c r="E447" s="5">
        <v>31.634252366739499</v>
      </c>
      <c r="F447" s="5">
        <v>21.3230665594538</v>
      </c>
      <c r="G447" s="19">
        <v>1.03256441629603E-2</v>
      </c>
    </row>
    <row r="448" spans="2:7" x14ac:dyDescent="0.3">
      <c r="B448" s="5">
        <v>3</v>
      </c>
      <c r="C448" s="5" t="s">
        <v>8</v>
      </c>
      <c r="D448" s="5">
        <v>112.36666666663299</v>
      </c>
      <c r="E448" s="5">
        <v>3.2331366241539898</v>
      </c>
      <c r="F448" s="5">
        <v>27.064584390822699</v>
      </c>
      <c r="G448" s="19">
        <v>-1.8695043436163501</v>
      </c>
    </row>
    <row r="449" spans="2:7" x14ac:dyDescent="0.3">
      <c r="B449" s="5">
        <v>3</v>
      </c>
      <c r="C449" s="5" t="s">
        <v>9</v>
      </c>
      <c r="D449" s="5">
        <v>112.366666666643</v>
      </c>
      <c r="E449" s="5">
        <v>31.033907697817401</v>
      </c>
      <c r="F449" s="5">
        <v>21.3338985529745</v>
      </c>
      <c r="G449" s="19">
        <v>7.0378731598393302E-3</v>
      </c>
    </row>
    <row r="450" spans="2:7" x14ac:dyDescent="0.3">
      <c r="B450" s="5">
        <v>3</v>
      </c>
      <c r="C450" s="5" t="s">
        <v>8</v>
      </c>
      <c r="D450" s="5">
        <v>112.399999999966</v>
      </c>
      <c r="E450" s="5">
        <v>2.3919391951981201</v>
      </c>
      <c r="F450" s="5">
        <v>27.709046119970601</v>
      </c>
      <c r="G450" s="19">
        <v>-2.0170496925750601</v>
      </c>
    </row>
    <row r="451" spans="2:7" x14ac:dyDescent="0.3">
      <c r="B451" s="5">
        <v>3</v>
      </c>
      <c r="C451" s="5" t="s">
        <v>9</v>
      </c>
      <c r="D451" s="5">
        <v>112.399999999976</v>
      </c>
      <c r="E451" s="5">
        <v>30.390205696155402</v>
      </c>
      <c r="F451" s="5">
        <v>21.3454956138604</v>
      </c>
      <c r="G451" s="19">
        <v>3.7442385575848702E-3</v>
      </c>
    </row>
    <row r="452" spans="2:7" x14ac:dyDescent="0.3">
      <c r="B452" s="5">
        <v>3</v>
      </c>
      <c r="C452" s="5" t="s">
        <v>8</v>
      </c>
      <c r="D452" s="5">
        <v>112.433333333299</v>
      </c>
      <c r="E452" s="5">
        <v>1.0818270076902099</v>
      </c>
      <c r="F452" s="5">
        <v>28.4223343313576</v>
      </c>
      <c r="G452" s="19">
        <v>-2.1710809841956502</v>
      </c>
    </row>
    <row r="453" spans="2:7" x14ac:dyDescent="0.3">
      <c r="B453" s="5">
        <v>3</v>
      </c>
      <c r="C453" s="5" t="s">
        <v>9</v>
      </c>
      <c r="D453" s="5">
        <v>112.43333333330899</v>
      </c>
      <c r="E453" s="5">
        <v>29.659972067834801</v>
      </c>
      <c r="F453" s="5">
        <v>21.358023813874699</v>
      </c>
      <c r="G453" s="19">
        <v>4.4474034548019502E-4</v>
      </c>
    </row>
    <row r="454" spans="2:7" x14ac:dyDescent="0.3">
      <c r="B454" s="6">
        <v>4</v>
      </c>
      <c r="C454" s="7" t="s">
        <v>10</v>
      </c>
      <c r="D454" s="7">
        <v>155.999999999979</v>
      </c>
      <c r="E454" s="7">
        <v>36.910105270697898</v>
      </c>
      <c r="F454" s="7">
        <v>21.416031573274399</v>
      </c>
      <c r="G454" s="18">
        <v>0.23887554211169201</v>
      </c>
    </row>
    <row r="455" spans="2:7" x14ac:dyDescent="0.3">
      <c r="B455" s="6">
        <v>4</v>
      </c>
      <c r="C455" s="7" t="s">
        <v>11</v>
      </c>
      <c r="D455" s="7">
        <v>156</v>
      </c>
      <c r="E455" s="7">
        <v>64.316655488537506</v>
      </c>
      <c r="F455" s="7">
        <v>29.295660725874001</v>
      </c>
      <c r="G455" s="18">
        <v>1.8620051269433</v>
      </c>
    </row>
    <row r="456" spans="2:7" x14ac:dyDescent="0.3">
      <c r="B456" s="6">
        <v>4</v>
      </c>
      <c r="C456" s="7" t="s">
        <v>10</v>
      </c>
      <c r="D456" s="7">
        <v>156.03333333331199</v>
      </c>
      <c r="E456" s="7">
        <v>36.212528360914497</v>
      </c>
      <c r="F456" s="7">
        <v>21.402173980020301</v>
      </c>
      <c r="G456" s="18">
        <v>0.21348802609009501</v>
      </c>
    </row>
    <row r="457" spans="2:7" x14ac:dyDescent="0.3">
      <c r="B457" s="6">
        <v>4</v>
      </c>
      <c r="C457" s="7" t="s">
        <v>11</v>
      </c>
      <c r="D457" s="7">
        <v>156.03333333333299</v>
      </c>
      <c r="E457" s="7">
        <v>63.521306771919903</v>
      </c>
      <c r="F457" s="7">
        <v>28.2242268590722</v>
      </c>
      <c r="G457" s="18">
        <v>1.6936108344326199</v>
      </c>
    </row>
    <row r="458" spans="2:7" x14ac:dyDescent="0.3">
      <c r="B458" s="6">
        <v>4</v>
      </c>
      <c r="C458" s="7" t="s">
        <v>10</v>
      </c>
      <c r="D458" s="7">
        <v>156.06666666664501</v>
      </c>
      <c r="E458" s="7">
        <v>35.493639733116098</v>
      </c>
      <c r="F458" s="7">
        <v>21.388326205195501</v>
      </c>
      <c r="G458" s="18">
        <v>0.187621564834622</v>
      </c>
    </row>
    <row r="459" spans="2:7" x14ac:dyDescent="0.3">
      <c r="B459" s="6">
        <v>4</v>
      </c>
      <c r="C459" s="7" t="s">
        <v>11</v>
      </c>
      <c r="D459" s="7">
        <v>156.06666666666601</v>
      </c>
      <c r="E459" s="7">
        <v>62.559728990463498</v>
      </c>
      <c r="F459" s="7">
        <v>27.256905724846401</v>
      </c>
      <c r="G459" s="18">
        <v>1.5369985779817701</v>
      </c>
    </row>
    <row r="460" spans="2:7" x14ac:dyDescent="0.3">
      <c r="B460" s="6">
        <v>4</v>
      </c>
      <c r="C460" s="7" t="s">
        <v>10</v>
      </c>
      <c r="D460" s="7">
        <v>156.099999999978</v>
      </c>
      <c r="E460" s="7">
        <v>34.722600561932097</v>
      </c>
      <c r="F460" s="7">
        <v>21.374799036157299</v>
      </c>
      <c r="G460" s="18">
        <v>0.161503051812172</v>
      </c>
    </row>
    <row r="461" spans="2:7" x14ac:dyDescent="0.3">
      <c r="B461" s="6">
        <v>4</v>
      </c>
      <c r="C461" s="7" t="s">
        <v>11</v>
      </c>
      <c r="D461" s="7">
        <v>156.099999999999</v>
      </c>
      <c r="E461" s="7">
        <v>61.523774477812701</v>
      </c>
      <c r="F461" s="7">
        <v>26.387919420570402</v>
      </c>
      <c r="G461" s="18">
        <v>1.39180654057668</v>
      </c>
    </row>
    <row r="462" spans="2:7" x14ac:dyDescent="0.3">
      <c r="B462" s="6">
        <v>4</v>
      </c>
      <c r="C462" s="7" t="s">
        <v>10</v>
      </c>
      <c r="D462" s="7">
        <v>156.13333333331099</v>
      </c>
      <c r="E462" s="7">
        <v>33.925080140156901</v>
      </c>
      <c r="F462" s="7">
        <v>21.361885387604499</v>
      </c>
      <c r="G462" s="18">
        <v>0.13535938048317001</v>
      </c>
    </row>
    <row r="463" spans="2:7" x14ac:dyDescent="0.3">
      <c r="B463" s="6">
        <v>4</v>
      </c>
      <c r="C463" s="7" t="s">
        <v>11</v>
      </c>
      <c r="D463" s="7">
        <v>156.13333333333199</v>
      </c>
      <c r="E463" s="7">
        <v>60.481229394164799</v>
      </c>
      <c r="F463" s="7">
        <v>25.6116369624404</v>
      </c>
      <c r="G463" s="18">
        <v>1.2576729053897899</v>
      </c>
    </row>
    <row r="464" spans="2:7" x14ac:dyDescent="0.3">
      <c r="B464" s="6">
        <v>4</v>
      </c>
      <c r="C464" s="7" t="s">
        <v>10</v>
      </c>
      <c r="D464" s="7">
        <v>156.16666666664401</v>
      </c>
      <c r="E464" s="7">
        <v>33.135276318804799</v>
      </c>
      <c r="F464" s="7">
        <v>21.3498603156782</v>
      </c>
      <c r="G464" s="18">
        <v>0.10941744430290801</v>
      </c>
    </row>
    <row r="465" spans="2:7" x14ac:dyDescent="0.3">
      <c r="B465" s="6">
        <v>4</v>
      </c>
      <c r="C465" s="7" t="s">
        <v>11</v>
      </c>
      <c r="D465" s="7">
        <v>156.16666666666501</v>
      </c>
      <c r="E465" s="7">
        <v>59.477842715472903</v>
      </c>
      <c r="F465" s="7">
        <v>24.9225746754298</v>
      </c>
      <c r="G465" s="18">
        <v>1.1342358558417101</v>
      </c>
    </row>
    <row r="466" spans="2:7" x14ac:dyDescent="0.3">
      <c r="B466" s="6">
        <v>4</v>
      </c>
      <c r="C466" s="7" t="s">
        <v>10</v>
      </c>
      <c r="D466" s="7">
        <v>156.199999999977</v>
      </c>
      <c r="E466" s="7">
        <v>32.345589698706497</v>
      </c>
      <c r="F466" s="7">
        <v>21.338981027681601</v>
      </c>
      <c r="G466" s="18">
        <v>8.3904136722954298E-2</v>
      </c>
    </row>
    <row r="467" spans="2:7" x14ac:dyDescent="0.3">
      <c r="B467" s="6">
        <v>4</v>
      </c>
      <c r="C467" s="7" t="s">
        <v>11</v>
      </c>
      <c r="D467" s="7">
        <v>156.199999999998</v>
      </c>
      <c r="E467" s="7">
        <v>58.539541986612399</v>
      </c>
      <c r="F467" s="7">
        <v>24.315396506575599</v>
      </c>
      <c r="G467" s="18">
        <v>1.0211335756461699</v>
      </c>
    </row>
    <row r="468" spans="2:7" x14ac:dyDescent="0.3">
      <c r="B468" s="6">
        <v>4</v>
      </c>
      <c r="C468" s="7" t="s">
        <v>10</v>
      </c>
      <c r="D468" s="7">
        <v>156.23333333330999</v>
      </c>
      <c r="E468" s="7">
        <v>31.555542641636698</v>
      </c>
      <c r="F468" s="7">
        <v>21.329486887258</v>
      </c>
      <c r="G468" s="18">
        <v>5.9046351192331599E-2</v>
      </c>
    </row>
    <row r="469" spans="2:7" x14ac:dyDescent="0.3">
      <c r="B469" s="6">
        <v>4</v>
      </c>
      <c r="C469" s="7" t="s">
        <v>11</v>
      </c>
      <c r="D469" s="7">
        <v>156.23333333333099</v>
      </c>
      <c r="E469" s="7">
        <v>57.676712183695599</v>
      </c>
      <c r="F469" s="7">
        <v>23.784914238637299</v>
      </c>
      <c r="G469" s="18">
        <v>0.91800424884159604</v>
      </c>
    </row>
    <row r="470" spans="2:7" x14ac:dyDescent="0.3">
      <c r="B470" s="6">
        <v>4</v>
      </c>
      <c r="C470" s="7" t="s">
        <v>10</v>
      </c>
      <c r="D470" s="7">
        <v>156.266666666643</v>
      </c>
      <c r="E470" s="7">
        <v>30.796115870319301</v>
      </c>
      <c r="F470" s="7">
        <v>21.321599414920701</v>
      </c>
      <c r="G470" s="18">
        <v>3.5070981158895898E-2</v>
      </c>
    </row>
    <row r="471" spans="2:7" x14ac:dyDescent="0.3">
      <c r="B471" s="6">
        <v>4</v>
      </c>
      <c r="C471" s="7" t="s">
        <v>11</v>
      </c>
      <c r="D471" s="7">
        <v>156.26666666666401</v>
      </c>
      <c r="E471" s="7">
        <v>56.889284184964701</v>
      </c>
      <c r="F471" s="7">
        <v>23.326087589128498</v>
      </c>
      <c r="G471" s="18">
        <v>0.82448605981188205</v>
      </c>
    </row>
    <row r="472" spans="2:7" x14ac:dyDescent="0.3">
      <c r="B472" s="6">
        <v>4</v>
      </c>
      <c r="C472" s="7" t="s">
        <v>10</v>
      </c>
      <c r="D472" s="7">
        <v>156.299999999976</v>
      </c>
      <c r="E472" s="7">
        <v>30.097728756460601</v>
      </c>
      <c r="F472" s="7">
        <v>21.315522284201901</v>
      </c>
      <c r="G472" s="18">
        <v>1.2204920070614101E-2</v>
      </c>
    </row>
    <row r="473" spans="2:7" x14ac:dyDescent="0.3">
      <c r="B473" s="6">
        <v>4</v>
      </c>
      <c r="C473" s="7" t="s">
        <v>11</v>
      </c>
      <c r="D473" s="7">
        <v>156.299999999997</v>
      </c>
      <c r="E473" s="7">
        <v>56.170808358904303</v>
      </c>
      <c r="F473" s="7">
        <v>22.9340241888439</v>
      </c>
      <c r="G473" s="18">
        <v>0.74021719329867497</v>
      </c>
    </row>
    <row r="474" spans="2:7" x14ac:dyDescent="0.3">
      <c r="B474" s="6">
        <v>4</v>
      </c>
      <c r="C474" s="7" t="s">
        <v>10</v>
      </c>
      <c r="D474" s="7">
        <v>156.33333333330901</v>
      </c>
      <c r="E474" s="7">
        <v>29.442354679045401</v>
      </c>
      <c r="F474" s="7">
        <v>21.311441313749999</v>
      </c>
      <c r="G474" s="18">
        <v>-9.3249386232467004E-3</v>
      </c>
    </row>
    <row r="475" spans="2:7" x14ac:dyDescent="0.3">
      <c r="B475" s="6">
        <v>4</v>
      </c>
      <c r="C475" s="7" t="s">
        <v>11</v>
      </c>
      <c r="D475" s="7">
        <v>156.33333333332999</v>
      </c>
      <c r="E475" s="7">
        <v>55.512149409681101</v>
      </c>
      <c r="F475" s="7">
        <v>22.6039794434861</v>
      </c>
      <c r="G475" s="18">
        <v>0.66483583440705596</v>
      </c>
    </row>
    <row r="476" spans="2:7" x14ac:dyDescent="0.3">
      <c r="B476" s="6">
        <v>4</v>
      </c>
      <c r="C476" s="7" t="s">
        <v>10</v>
      </c>
      <c r="D476" s="7">
        <v>156.366666666642</v>
      </c>
      <c r="E476" s="7">
        <v>28.791324019865002</v>
      </c>
      <c r="F476" s="7">
        <v>21.309524455486599</v>
      </c>
      <c r="G476" s="18">
        <v>-2.9291701470750799E-2</v>
      </c>
    </row>
    <row r="477" spans="2:7" x14ac:dyDescent="0.3">
      <c r="B477" s="6">
        <v>4</v>
      </c>
      <c r="C477" s="7" t="s">
        <v>11</v>
      </c>
      <c r="D477" s="7">
        <v>156.36666666666301</v>
      </c>
      <c r="E477" s="7">
        <v>54.904827906709301</v>
      </c>
      <c r="F477" s="7">
        <v>22.331356290802201</v>
      </c>
      <c r="G477" s="18">
        <v>0.59798016860624104</v>
      </c>
    </row>
    <row r="478" spans="2:7" x14ac:dyDescent="0.3">
      <c r="B478" s="6">
        <v>4</v>
      </c>
      <c r="C478" s="7" t="s">
        <v>10</v>
      </c>
      <c r="D478" s="7">
        <v>156.39999999997499</v>
      </c>
      <c r="E478" s="7">
        <v>28.100061933979401</v>
      </c>
      <c r="F478" s="7">
        <v>21.309921778966402</v>
      </c>
      <c r="G478" s="18">
        <v>-4.7468475016132702E-2</v>
      </c>
    </row>
    <row r="479" spans="2:7" x14ac:dyDescent="0.3">
      <c r="B479" s="6">
        <v>4</v>
      </c>
      <c r="C479" s="7" t="s">
        <v>11</v>
      </c>
      <c r="D479" s="7">
        <v>156.399999999996</v>
      </c>
      <c r="E479" s="7">
        <v>54.3461674548196</v>
      </c>
      <c r="F479" s="7">
        <v>22.111704872824198</v>
      </c>
      <c r="G479" s="18">
        <v>0.53928838172649796</v>
      </c>
    </row>
    <row r="480" spans="2:7" x14ac:dyDescent="0.3">
      <c r="B480" s="6">
        <v>4</v>
      </c>
      <c r="C480" s="7" t="s">
        <v>10</v>
      </c>
      <c r="D480" s="7">
        <v>156.43333333330801</v>
      </c>
      <c r="E480" s="7">
        <v>27.341704995787101</v>
      </c>
      <c r="F480" s="7">
        <v>21.3127654524144</v>
      </c>
      <c r="G480" s="18">
        <v>-6.3628365798568204E-2</v>
      </c>
    </row>
    <row r="481" spans="2:7" x14ac:dyDescent="0.3">
      <c r="B481" s="6">
        <v>4</v>
      </c>
      <c r="C481" s="7" t="s">
        <v>11</v>
      </c>
      <c r="D481" s="7">
        <v>156.43333333332899</v>
      </c>
      <c r="E481" s="7">
        <v>53.743403525115497</v>
      </c>
      <c r="F481" s="7">
        <v>21.940722147571201</v>
      </c>
      <c r="G481" s="18">
        <v>0.48839865995343801</v>
      </c>
    </row>
    <row r="482" spans="2:7" x14ac:dyDescent="0.3">
      <c r="B482" s="6">
        <v>4</v>
      </c>
      <c r="C482" s="7" t="s">
        <v>10</v>
      </c>
      <c r="D482" s="7">
        <v>156.466666666641</v>
      </c>
      <c r="E482" s="7">
        <v>26.555711169058601</v>
      </c>
      <c r="F482" s="7">
        <v>21.318169721309498</v>
      </c>
      <c r="G482" s="18">
        <v>-7.7544480350915906E-2</v>
      </c>
    </row>
    <row r="483" spans="2:7" x14ac:dyDescent="0.3">
      <c r="B483" s="6">
        <v>4</v>
      </c>
      <c r="C483" s="7" t="s">
        <v>11</v>
      </c>
      <c r="D483" s="7">
        <v>156.46666666666201</v>
      </c>
      <c r="E483" s="7">
        <v>53.106457700530299</v>
      </c>
      <c r="F483" s="7">
        <v>21.814251466517501</v>
      </c>
      <c r="G483" s="18">
        <v>0.44494918982039899</v>
      </c>
    </row>
    <row r="484" spans="2:7" x14ac:dyDescent="0.3">
      <c r="B484" s="6">
        <v>4</v>
      </c>
      <c r="C484" s="7" t="s">
        <v>10</v>
      </c>
      <c r="D484" s="7">
        <v>156.49999999997399</v>
      </c>
      <c r="E484" s="7">
        <v>25.811123089905301</v>
      </c>
      <c r="F484" s="7">
        <v>21.326230885785499</v>
      </c>
      <c r="G484" s="18">
        <v>-8.8989925198620506E-2</v>
      </c>
    </row>
    <row r="485" spans="2:7" x14ac:dyDescent="0.3">
      <c r="B485" s="6">
        <v>4</v>
      </c>
      <c r="C485" s="7" t="s">
        <v>11</v>
      </c>
      <c r="D485" s="7">
        <v>156.499999999995</v>
      </c>
      <c r="E485" s="7">
        <v>52.429333721487502</v>
      </c>
      <c r="F485" s="7">
        <v>21.728282143784401</v>
      </c>
      <c r="G485" s="18">
        <v>0.408578158199634</v>
      </c>
    </row>
    <row r="486" spans="2:7" x14ac:dyDescent="0.3">
      <c r="B486" s="6">
        <v>4</v>
      </c>
      <c r="C486" s="7" t="s">
        <v>10</v>
      </c>
      <c r="D486" s="7">
        <v>156.53333333330701</v>
      </c>
      <c r="E486" s="7">
        <v>25.140977622710299</v>
      </c>
      <c r="F486" s="7">
        <v>21.3370272782022</v>
      </c>
      <c r="G486" s="18">
        <v>-9.7737806858504306E-2</v>
      </c>
    </row>
    <row r="487" spans="2:7" x14ac:dyDescent="0.3">
      <c r="B487" s="6">
        <v>4</v>
      </c>
      <c r="C487" s="7" t="s">
        <v>11</v>
      </c>
      <c r="D487" s="7">
        <v>156.53333333332799</v>
      </c>
      <c r="E487" s="7">
        <v>51.724405808295899</v>
      </c>
      <c r="F487" s="7">
        <v>21.678949040398901</v>
      </c>
      <c r="G487" s="18">
        <v>0.37892375229277098</v>
      </c>
    </row>
    <row r="488" spans="2:7" x14ac:dyDescent="0.3">
      <c r="B488" s="6">
        <v>4</v>
      </c>
      <c r="C488" s="7" t="s">
        <v>10</v>
      </c>
      <c r="D488" s="7">
        <v>156.56666666664</v>
      </c>
      <c r="E488" s="7">
        <v>24.5207257331477</v>
      </c>
      <c r="F488" s="7">
        <v>21.350619241893799</v>
      </c>
      <c r="G488" s="18">
        <v>-0.103561231837666</v>
      </c>
    </row>
    <row r="489" spans="2:7" x14ac:dyDescent="0.3">
      <c r="B489" s="6">
        <v>4</v>
      </c>
      <c r="C489" s="7" t="s">
        <v>11</v>
      </c>
      <c r="D489" s="7">
        <v>156.56666666666101</v>
      </c>
      <c r="E489" s="7">
        <v>50.998987926712701</v>
      </c>
      <c r="F489" s="7">
        <v>21.662532182430802</v>
      </c>
      <c r="G489" s="18">
        <v>0.355624159620893</v>
      </c>
    </row>
    <row r="490" spans="2:7" x14ac:dyDescent="0.3">
      <c r="B490" s="6">
        <v>4</v>
      </c>
      <c r="C490" s="7" t="s">
        <v>10</v>
      </c>
      <c r="D490" s="7">
        <v>156.59999999997299</v>
      </c>
      <c r="E490" s="7">
        <v>23.886855315451001</v>
      </c>
      <c r="F490" s="7">
        <v>21.367049111840402</v>
      </c>
      <c r="G490" s="18">
        <v>-0.106233306632413</v>
      </c>
    </row>
    <row r="491" spans="2:7" x14ac:dyDescent="0.3">
      <c r="B491" s="6">
        <v>4</v>
      </c>
      <c r="C491" s="7" t="s">
        <v>11</v>
      </c>
      <c r="D491" s="7">
        <v>156.599999999994</v>
      </c>
      <c r="E491" s="7">
        <v>50.246589929001701</v>
      </c>
      <c r="F491" s="7">
        <v>21.675456426515701</v>
      </c>
      <c r="G491" s="18">
        <v>0.33831756801450302</v>
      </c>
    </row>
    <row r="492" spans="2:7" x14ac:dyDescent="0.3">
      <c r="B492" s="6">
        <v>4</v>
      </c>
      <c r="C492" s="7" t="s">
        <v>10</v>
      </c>
      <c r="D492" s="7">
        <v>156.63333333330601</v>
      </c>
      <c r="E492" s="7">
        <v>23.2199659020987</v>
      </c>
      <c r="F492" s="7">
        <v>21.386341198138599</v>
      </c>
      <c r="G492" s="18">
        <v>-0.105527137727252</v>
      </c>
    </row>
    <row r="493" spans="2:7" x14ac:dyDescent="0.3">
      <c r="B493" s="6">
        <v>4</v>
      </c>
      <c r="C493" s="7" t="s">
        <v>11</v>
      </c>
      <c r="D493" s="7">
        <v>156.63333333332699</v>
      </c>
      <c r="E493" s="7">
        <v>49.458349722503797</v>
      </c>
      <c r="F493" s="7">
        <v>21.714291180784599</v>
      </c>
      <c r="G493" s="18">
        <v>0.32664216560350301</v>
      </c>
    </row>
    <row r="494" spans="2:7" x14ac:dyDescent="0.3">
      <c r="B494" s="6">
        <v>4</v>
      </c>
      <c r="C494" s="7" t="s">
        <v>10</v>
      </c>
      <c r="D494" s="7">
        <v>156.666666666639</v>
      </c>
      <c r="E494" s="7">
        <v>22.541976236870902</v>
      </c>
      <c r="F494" s="7">
        <v>21.408501773642701</v>
      </c>
      <c r="G494" s="18">
        <v>-0.101215831593925</v>
      </c>
    </row>
    <row r="495" spans="2:7" x14ac:dyDescent="0.3">
      <c r="B495" s="6">
        <v>4</v>
      </c>
      <c r="C495" s="7" t="s">
        <v>11</v>
      </c>
      <c r="D495" s="7">
        <v>156.66666666666001</v>
      </c>
      <c r="E495" s="7">
        <v>48.625941327929802</v>
      </c>
      <c r="F495" s="7">
        <v>21.775750184214399</v>
      </c>
      <c r="G495" s="18">
        <v>0.320236140807314</v>
      </c>
    </row>
    <row r="496" spans="2:7" x14ac:dyDescent="0.3">
      <c r="B496" s="6">
        <v>4</v>
      </c>
      <c r="C496" s="7" t="s">
        <v>10</v>
      </c>
      <c r="D496" s="7">
        <v>156.69999999997199</v>
      </c>
      <c r="E496" s="7">
        <v>21.853782790801301</v>
      </c>
      <c r="F496" s="7">
        <v>21.433519067497301</v>
      </c>
      <c r="G496" s="18">
        <v>-9.3072494690551802E-2</v>
      </c>
    </row>
    <row r="497" spans="2:7" x14ac:dyDescent="0.3">
      <c r="B497" s="6">
        <v>4</v>
      </c>
      <c r="C497" s="7" t="s">
        <v>11</v>
      </c>
      <c r="D497" s="7">
        <v>156.699999999993</v>
      </c>
      <c r="E497" s="7">
        <v>47.7535881127355</v>
      </c>
      <c r="F497" s="7">
        <v>21.8566913432524</v>
      </c>
      <c r="G497" s="18">
        <v>0.31873768232511002</v>
      </c>
    </row>
    <row r="498" spans="2:7" x14ac:dyDescent="0.3">
      <c r="B498" s="6">
        <v>4</v>
      </c>
      <c r="C498" s="7" t="s">
        <v>10</v>
      </c>
      <c r="D498" s="7">
        <v>156.73333333330501</v>
      </c>
      <c r="E498" s="7">
        <v>21.140574656174401</v>
      </c>
      <c r="F498" s="7">
        <v>21.461363266152201</v>
      </c>
      <c r="G498" s="18">
        <v>-8.0870233460832705E-2</v>
      </c>
    </row>
    <row r="499" spans="2:7" x14ac:dyDescent="0.3">
      <c r="B499" s="6">
        <v>4</v>
      </c>
      <c r="C499" s="7" t="s">
        <v>11</v>
      </c>
      <c r="D499" s="7">
        <v>156.73333333332599</v>
      </c>
      <c r="E499" s="7">
        <v>46.8776688660544</v>
      </c>
      <c r="F499" s="7">
        <v>21.954116621409501</v>
      </c>
      <c r="G499" s="18">
        <v>0.32178497912620602</v>
      </c>
    </row>
    <row r="500" spans="2:7" x14ac:dyDescent="0.3">
      <c r="B500" s="6">
        <v>4</v>
      </c>
      <c r="C500" s="7" t="s">
        <v>10</v>
      </c>
      <c r="D500" s="7">
        <v>156.766666666638</v>
      </c>
      <c r="E500" s="7">
        <v>20.397188886427699</v>
      </c>
      <c r="F500" s="7">
        <v>21.4919865232856</v>
      </c>
      <c r="G500" s="18">
        <v>-6.43821543334087E-2</v>
      </c>
    </row>
    <row r="501" spans="2:7" x14ac:dyDescent="0.3">
      <c r="B501" s="6">
        <v>4</v>
      </c>
      <c r="C501" s="7" t="s">
        <v>11</v>
      </c>
      <c r="D501" s="7">
        <v>156.76666666665901</v>
      </c>
      <c r="E501" s="7">
        <v>46.055951533917302</v>
      </c>
      <c r="F501" s="7">
        <v>22.065171975408202</v>
      </c>
      <c r="G501" s="18">
        <v>0.329016220440494</v>
      </c>
    </row>
    <row r="502" spans="2:7" x14ac:dyDescent="0.3">
      <c r="B502" s="6">
        <v>4</v>
      </c>
      <c r="C502" s="7" t="s">
        <v>10</v>
      </c>
      <c r="D502" s="7">
        <v>156.79999999997099</v>
      </c>
      <c r="E502" s="7">
        <v>19.624352174502899</v>
      </c>
      <c r="F502" s="7">
        <v>21.5253229801788</v>
      </c>
      <c r="G502" s="18">
        <v>-4.3381363721229603E-2</v>
      </c>
    </row>
    <row r="503" spans="2:7" x14ac:dyDescent="0.3">
      <c r="B503" s="6">
        <v>4</v>
      </c>
      <c r="C503" s="7" t="s">
        <v>11</v>
      </c>
      <c r="D503" s="7">
        <v>156.799999999992</v>
      </c>
      <c r="E503" s="7">
        <v>45.334431132876603</v>
      </c>
      <c r="F503" s="7">
        <v>22.1871473302275</v>
      </c>
      <c r="G503" s="18">
        <v>0.34006959574890899</v>
      </c>
    </row>
    <row r="504" spans="2:7" x14ac:dyDescent="0.3">
      <c r="B504" s="6">
        <v>4</v>
      </c>
      <c r="C504" s="7" t="s">
        <v>10</v>
      </c>
      <c r="D504" s="7">
        <v>156.83333333330401</v>
      </c>
      <c r="E504" s="7">
        <v>18.860523592384698</v>
      </c>
      <c r="F504" s="7">
        <v>21.5612887982514</v>
      </c>
      <c r="G504" s="18">
        <v>-1.76409680211395E-2</v>
      </c>
    </row>
    <row r="505" spans="2:7" x14ac:dyDescent="0.3">
      <c r="B505" s="6">
        <v>4</v>
      </c>
      <c r="C505" s="7" t="s">
        <v>11</v>
      </c>
      <c r="D505" s="7">
        <v>156.83333333332499</v>
      </c>
      <c r="E505" s="7">
        <v>44.704385065525798</v>
      </c>
      <c r="F505" s="7">
        <v>22.317476584836498</v>
      </c>
      <c r="G505" s="18">
        <v>0.35458329477379902</v>
      </c>
    </row>
    <row r="506" spans="2:7" x14ac:dyDescent="0.3">
      <c r="B506" s="6">
        <v>4</v>
      </c>
      <c r="C506" s="7" t="s">
        <v>10</v>
      </c>
      <c r="D506" s="7">
        <v>156.866666666637</v>
      </c>
      <c r="E506" s="7">
        <v>18.137553251670798</v>
      </c>
      <c r="F506" s="7">
        <v>21.599782205635702</v>
      </c>
      <c r="G506" s="18">
        <v>1.3065926386452899E-2</v>
      </c>
    </row>
    <row r="507" spans="2:7" x14ac:dyDescent="0.3">
      <c r="B507" s="6">
        <v>4</v>
      </c>
      <c r="C507" s="7" t="s">
        <v>11</v>
      </c>
      <c r="D507" s="7">
        <v>156.86666666665801</v>
      </c>
      <c r="E507" s="7">
        <v>44.110983881974299</v>
      </c>
      <c r="F507" s="7">
        <v>22.453737640433399</v>
      </c>
      <c r="G507" s="18">
        <v>0.372195507469128</v>
      </c>
    </row>
    <row r="508" spans="2:7" x14ac:dyDescent="0.3">
      <c r="B508" s="6">
        <v>4</v>
      </c>
      <c r="C508" s="7" t="s">
        <v>10</v>
      </c>
      <c r="D508" s="7">
        <v>156.89999999996999</v>
      </c>
      <c r="E508" s="7">
        <v>17.4356622633893</v>
      </c>
      <c r="F508" s="7">
        <v>21.640683559646298</v>
      </c>
      <c r="G508" s="18">
        <v>4.89662131377308E-2</v>
      </c>
    </row>
    <row r="509" spans="2:7" x14ac:dyDescent="0.3">
      <c r="B509" s="6">
        <v>4</v>
      </c>
      <c r="C509" s="7" t="s">
        <v>11</v>
      </c>
      <c r="D509" s="7">
        <v>156.899999999991</v>
      </c>
      <c r="E509" s="7">
        <v>43.504145065001602</v>
      </c>
      <c r="F509" s="7">
        <v>22.593652443590599</v>
      </c>
      <c r="G509" s="18">
        <v>0.392544424010416</v>
      </c>
    </row>
    <row r="510" spans="2:7" x14ac:dyDescent="0.3">
      <c r="B510" s="6">
        <v>4</v>
      </c>
      <c r="C510" s="7" t="s">
        <v>10</v>
      </c>
      <c r="D510" s="7">
        <v>156.93333333330301</v>
      </c>
      <c r="E510" s="7">
        <v>16.712073779401599</v>
      </c>
      <c r="F510" s="7">
        <v>21.6838554266694</v>
      </c>
      <c r="G510" s="18">
        <v>9.02867858856468E-2</v>
      </c>
    </row>
    <row r="511" spans="2:7" x14ac:dyDescent="0.3">
      <c r="B511" s="6">
        <v>4</v>
      </c>
      <c r="C511" s="7" t="s">
        <v>11</v>
      </c>
      <c r="D511" s="7">
        <v>156.93333333332399</v>
      </c>
      <c r="E511" s="7">
        <v>42.866467333546701</v>
      </c>
      <c r="F511" s="7">
        <v>22.7350870377139</v>
      </c>
      <c r="G511" s="18">
        <v>0.41526823478432701</v>
      </c>
    </row>
    <row r="512" spans="2:7" x14ac:dyDescent="0.3">
      <c r="B512" s="6">
        <v>4</v>
      </c>
      <c r="C512" s="7" t="s">
        <v>10</v>
      </c>
      <c r="D512" s="7">
        <v>156.966666666636</v>
      </c>
      <c r="E512" s="7">
        <v>15.9755941851781</v>
      </c>
      <c r="F512" s="7">
        <v>21.729142680921299</v>
      </c>
      <c r="G512" s="18">
        <v>0.137254538299655</v>
      </c>
    </row>
    <row r="513" spans="2:7" x14ac:dyDescent="0.3">
      <c r="B513" s="6">
        <v>4</v>
      </c>
      <c r="C513" s="7" t="s">
        <v>11</v>
      </c>
      <c r="D513" s="7">
        <v>156.96666666665701</v>
      </c>
      <c r="E513" s="7">
        <v>42.197295568911002</v>
      </c>
      <c r="F513" s="7">
        <v>22.876051617351202</v>
      </c>
      <c r="G513" s="18">
        <v>0.44000513037782801</v>
      </c>
    </row>
    <row r="514" spans="2:7" x14ac:dyDescent="0.3">
      <c r="B514" s="6">
        <v>4</v>
      </c>
      <c r="C514" s="7" t="s">
        <v>10</v>
      </c>
      <c r="D514" s="7">
        <v>156.99999999996899</v>
      </c>
      <c r="E514" s="7">
        <v>15.2223842325593</v>
      </c>
      <c r="F514" s="7">
        <v>21.776372623954501</v>
      </c>
      <c r="G514" s="18">
        <v>0.190096364065648</v>
      </c>
    </row>
    <row r="515" spans="2:7" x14ac:dyDescent="0.3">
      <c r="B515" s="6">
        <v>4</v>
      </c>
      <c r="C515" s="7" t="s">
        <v>11</v>
      </c>
      <c r="D515" s="7">
        <v>156.99999999999</v>
      </c>
      <c r="E515" s="7">
        <v>41.482524423572102</v>
      </c>
      <c r="F515" s="7">
        <v>23.014700580866698</v>
      </c>
      <c r="G515" s="18">
        <v>0.46639330156685099</v>
      </c>
    </row>
    <row r="516" spans="2:7" x14ac:dyDescent="0.3">
      <c r="B516" s="6">
        <v>4</v>
      </c>
      <c r="C516" s="7" t="s">
        <v>10</v>
      </c>
      <c r="D516" s="7">
        <v>157.03333333330201</v>
      </c>
      <c r="E516" s="7">
        <v>14.4535545552953</v>
      </c>
      <c r="F516" s="7">
        <v>21.825355126991401</v>
      </c>
      <c r="G516" s="18">
        <v>0.24903915688539199</v>
      </c>
    </row>
    <row r="517" spans="2:7" x14ac:dyDescent="0.3">
      <c r="B517" s="6">
        <v>4</v>
      </c>
      <c r="C517" s="7" t="s">
        <v>11</v>
      </c>
      <c r="D517" s="7">
        <v>157.03333333332299</v>
      </c>
      <c r="E517" s="7">
        <v>40.697123481876297</v>
      </c>
      <c r="F517" s="7">
        <v>23.149332577801299</v>
      </c>
      <c r="G517" s="18">
        <v>0.49407093930440898</v>
      </c>
    </row>
    <row r="518" spans="2:7" x14ac:dyDescent="0.3">
      <c r="B518" s="6">
        <v>4</v>
      </c>
      <c r="C518" s="7" t="s">
        <v>10</v>
      </c>
      <c r="D518" s="7">
        <v>157.066666666635</v>
      </c>
      <c r="E518" s="7">
        <v>13.707936311207</v>
      </c>
      <c r="F518" s="7">
        <v>21.8758827981538</v>
      </c>
      <c r="G518" s="18">
        <v>0.31430981047631801</v>
      </c>
    </row>
    <row r="519" spans="2:7" x14ac:dyDescent="0.3">
      <c r="B519" s="6">
        <v>4</v>
      </c>
      <c r="C519" s="7" t="s">
        <v>11</v>
      </c>
      <c r="D519" s="7">
        <v>157.066666666656</v>
      </c>
      <c r="E519" s="7">
        <v>39.835398659679498</v>
      </c>
      <c r="F519" s="7">
        <v>23.278390547982202</v>
      </c>
      <c r="G519" s="18">
        <v>0.52267623470812496</v>
      </c>
    </row>
    <row r="520" spans="2:7" x14ac:dyDescent="0.3">
      <c r="B520" s="6">
        <v>4</v>
      </c>
      <c r="C520" s="7" t="s">
        <v>10</v>
      </c>
      <c r="D520" s="7">
        <v>157.09999999996799</v>
      </c>
      <c r="E520" s="7">
        <v>12.9950755690716</v>
      </c>
      <c r="F520" s="7">
        <v>21.927731176917298</v>
      </c>
      <c r="G520" s="18">
        <v>0.38613521857074701</v>
      </c>
    </row>
    <row r="521" spans="2:7" x14ac:dyDescent="0.3">
      <c r="B521" s="6">
        <v>4</v>
      </c>
      <c r="C521" s="7" t="s">
        <v>11</v>
      </c>
      <c r="D521" s="7">
        <v>157.099999999989</v>
      </c>
      <c r="E521" s="7">
        <v>38.915368117883503</v>
      </c>
      <c r="F521" s="7">
        <v>23.400461750157699</v>
      </c>
      <c r="G521" s="18">
        <v>0.55184737904715497</v>
      </c>
    </row>
    <row r="522" spans="2:7" x14ac:dyDescent="0.3">
      <c r="B522" s="6">
        <v>4</v>
      </c>
      <c r="C522" s="7" t="s">
        <v>10</v>
      </c>
      <c r="D522" s="7">
        <v>157.13333333330101</v>
      </c>
      <c r="E522" s="7">
        <v>12.284433236842199</v>
      </c>
      <c r="F522" s="7">
        <v>21.980658958058399</v>
      </c>
      <c r="G522" s="18">
        <v>0.46474227491523201</v>
      </c>
    </row>
    <row r="523" spans="2:7" x14ac:dyDescent="0.3">
      <c r="B523" s="6">
        <v>4</v>
      </c>
      <c r="C523" s="7" t="s">
        <v>11</v>
      </c>
      <c r="D523" s="7">
        <v>157.13333333332201</v>
      </c>
      <c r="E523" s="7">
        <v>37.976782414381603</v>
      </c>
      <c r="F523" s="7">
        <v>23.5142777785432</v>
      </c>
      <c r="G523" s="18">
        <v>0.58122256372850201</v>
      </c>
    </row>
    <row r="524" spans="2:7" x14ac:dyDescent="0.3">
      <c r="B524" s="6">
        <v>4</v>
      </c>
      <c r="C524" s="7" t="s">
        <v>10</v>
      </c>
      <c r="D524" s="7">
        <v>157.166666666634</v>
      </c>
      <c r="E524" s="7">
        <v>11.551693018958501</v>
      </c>
      <c r="F524" s="7">
        <v>22.0344082471095</v>
      </c>
      <c r="G524" s="18">
        <v>0.550357873269676</v>
      </c>
    </row>
    <row r="525" spans="2:7" x14ac:dyDescent="0.3">
      <c r="B525" s="6">
        <v>4</v>
      </c>
      <c r="C525" s="7" t="s">
        <v>11</v>
      </c>
      <c r="D525" s="7">
        <v>157.166666666655</v>
      </c>
      <c r="E525" s="7">
        <v>37.058686196404402</v>
      </c>
      <c r="F525" s="7">
        <v>23.618714566083899</v>
      </c>
      <c r="G525" s="18">
        <v>0.61043998028274304</v>
      </c>
    </row>
    <row r="526" spans="2:7" x14ac:dyDescent="0.3">
      <c r="B526" s="6">
        <v>4</v>
      </c>
      <c r="C526" s="7" t="s">
        <v>10</v>
      </c>
      <c r="D526" s="7">
        <v>157.19999999996699</v>
      </c>
      <c r="E526" s="7">
        <v>10.7871794822531</v>
      </c>
      <c r="F526" s="7">
        <v>22.088704849660601</v>
      </c>
      <c r="G526" s="18">
        <v>0.64320890740672498</v>
      </c>
    </row>
    <row r="527" spans="2:7" x14ac:dyDescent="0.3">
      <c r="B527" s="6">
        <v>4</v>
      </c>
      <c r="C527" s="7" t="s">
        <v>11</v>
      </c>
      <c r="D527" s="7">
        <v>157.19999999998799</v>
      </c>
      <c r="E527" s="7">
        <v>36.192877336860299</v>
      </c>
      <c r="F527" s="7">
        <v>23.712792373501902</v>
      </c>
      <c r="G527" s="18">
        <v>0.63913782034917899</v>
      </c>
    </row>
    <row r="528" spans="2:7" x14ac:dyDescent="0.3">
      <c r="B528" s="6">
        <v>4</v>
      </c>
      <c r="C528" s="7" t="s">
        <v>10</v>
      </c>
      <c r="D528" s="7">
        <v>157.23333333330001</v>
      </c>
      <c r="E528" s="7">
        <v>10.013613933191699</v>
      </c>
      <c r="F528" s="7">
        <v>22.143258597466801</v>
      </c>
      <c r="G528" s="18">
        <v>0.74352227111032598</v>
      </c>
    </row>
    <row r="529" spans="2:7" x14ac:dyDescent="0.3">
      <c r="B529" s="6">
        <v>4</v>
      </c>
      <c r="C529" s="7" t="s">
        <v>11</v>
      </c>
      <c r="D529" s="7">
        <v>157.23333333332101</v>
      </c>
      <c r="E529" s="7">
        <v>35.375820906987798</v>
      </c>
      <c r="F529" s="7">
        <v>23.795675763336099</v>
      </c>
      <c r="G529" s="18">
        <v>0.66695427566047005</v>
      </c>
    </row>
    <row r="530" spans="2:7" x14ac:dyDescent="0.3">
      <c r="B530" s="6">
        <v>4</v>
      </c>
      <c r="C530" s="7" t="s">
        <v>10</v>
      </c>
      <c r="D530" s="7">
        <v>157.266666666633</v>
      </c>
      <c r="E530" s="7">
        <v>9.2658986108194803</v>
      </c>
      <c r="F530" s="7">
        <v>22.197763714849899</v>
      </c>
      <c r="G530" s="18">
        <v>0.85152485817488499</v>
      </c>
    </row>
    <row r="531" spans="2:7" x14ac:dyDescent="0.3">
      <c r="B531" s="6">
        <v>4</v>
      </c>
      <c r="C531" s="7" t="s">
        <v>11</v>
      </c>
      <c r="D531" s="7">
        <v>157.266666666654</v>
      </c>
      <c r="E531" s="7">
        <v>34.576660234879398</v>
      </c>
      <c r="F531" s="7">
        <v>23.866673558244901</v>
      </c>
      <c r="G531" s="18">
        <v>0.69352753802681699</v>
      </c>
    </row>
    <row r="532" spans="2:7" x14ac:dyDescent="0.3">
      <c r="B532" s="6">
        <v>4</v>
      </c>
      <c r="C532" s="7" t="s">
        <v>10</v>
      </c>
      <c r="D532" s="7">
        <v>157.29999999996599</v>
      </c>
      <c r="E532" s="7">
        <v>8.5487616257450991</v>
      </c>
      <c r="F532" s="7">
        <v>22.251899229166199</v>
      </c>
      <c r="G532" s="18">
        <v>0.96744356240403295</v>
      </c>
    </row>
    <row r="533" spans="2:7" x14ac:dyDescent="0.3">
      <c r="B533" s="6">
        <v>4</v>
      </c>
      <c r="C533" s="7" t="s">
        <v>11</v>
      </c>
      <c r="D533" s="7">
        <v>157.29999999998699</v>
      </c>
      <c r="E533" s="7">
        <v>33.770567742304003</v>
      </c>
      <c r="F533" s="7">
        <v>23.925238782896301</v>
      </c>
      <c r="G533" s="18">
        <v>0.71849579931974294</v>
      </c>
    </row>
    <row r="534" spans="2:7" x14ac:dyDescent="0.3">
      <c r="B534" s="6">
        <v>4</v>
      </c>
      <c r="C534" s="7" t="s">
        <v>10</v>
      </c>
      <c r="D534" s="7">
        <v>157.33333333329901</v>
      </c>
      <c r="E534" s="7">
        <v>7.8418669392631299</v>
      </c>
      <c r="F534" s="7">
        <v>22.3053294291533</v>
      </c>
      <c r="G534" s="18">
        <v>1.0915052776087399</v>
      </c>
    </row>
    <row r="535" spans="2:7" x14ac:dyDescent="0.3">
      <c r="B535" s="6">
        <v>4</v>
      </c>
      <c r="C535" s="7" t="s">
        <v>11</v>
      </c>
      <c r="D535" s="7">
        <v>157.33333333332001</v>
      </c>
      <c r="E535" s="7">
        <v>32.965989708304797</v>
      </c>
      <c r="F535" s="7">
        <v>23.970968588924599</v>
      </c>
      <c r="G535" s="18">
        <v>0.74149725145557499</v>
      </c>
    </row>
    <row r="536" spans="2:7" x14ac:dyDescent="0.3">
      <c r="B536" s="6">
        <v>4</v>
      </c>
      <c r="C536" s="7" t="s">
        <v>10</v>
      </c>
      <c r="D536" s="7">
        <v>157.366666666632</v>
      </c>
      <c r="E536" s="7">
        <v>7.1295199348621701</v>
      </c>
      <c r="F536" s="7">
        <v>22.357704375260202</v>
      </c>
      <c r="G536" s="18">
        <v>1.22393689760617</v>
      </c>
    </row>
    <row r="537" spans="2:7" x14ac:dyDescent="0.3">
      <c r="B537" s="6">
        <v>4</v>
      </c>
      <c r="C537" s="7" t="s">
        <v>11</v>
      </c>
      <c r="D537" s="7">
        <v>157.366666666653</v>
      </c>
      <c r="E537" s="7">
        <v>32.188607989950498</v>
      </c>
      <c r="F537" s="7">
        <v>24.003604162627202</v>
      </c>
      <c r="G537" s="18">
        <v>0.76217008637870798</v>
      </c>
    </row>
    <row r="538" spans="2:7" x14ac:dyDescent="0.3">
      <c r="B538" s="6">
        <v>4</v>
      </c>
      <c r="C538" s="7" t="s">
        <v>10</v>
      </c>
      <c r="D538" s="7">
        <v>157.39999999996499</v>
      </c>
      <c r="E538" s="7">
        <v>6.3584471914746201</v>
      </c>
      <c r="F538" s="7">
        <v>22.408660466788401</v>
      </c>
      <c r="G538" s="18">
        <v>1.36496531621712</v>
      </c>
    </row>
    <row r="539" spans="2:7" x14ac:dyDescent="0.3">
      <c r="B539" s="6">
        <v>4</v>
      </c>
      <c r="C539" s="7" t="s">
        <v>11</v>
      </c>
      <c r="D539" s="7">
        <v>157.39999999998599</v>
      </c>
      <c r="E539" s="7">
        <v>31.4522152422145</v>
      </c>
      <c r="F539" s="7">
        <v>24.023030615185</v>
      </c>
      <c r="G539" s="18">
        <v>0.78015249604474302</v>
      </c>
    </row>
    <row r="540" spans="2:7" x14ac:dyDescent="0.3">
      <c r="B540" s="6">
        <v>4</v>
      </c>
      <c r="C540" s="7" t="s">
        <v>10</v>
      </c>
      <c r="D540" s="7">
        <v>157.43333333329801</v>
      </c>
      <c r="E540" s="7">
        <v>5.5922448258497797</v>
      </c>
      <c r="F540" s="7">
        <v>22.457821071473202</v>
      </c>
      <c r="G540" s="18">
        <v>1.51481742726325</v>
      </c>
    </row>
    <row r="541" spans="2:7" x14ac:dyDescent="0.3">
      <c r="B541" s="6">
        <v>4</v>
      </c>
      <c r="C541" s="7" t="s">
        <v>11</v>
      </c>
      <c r="D541" s="7">
        <v>157.43333333331901</v>
      </c>
      <c r="E541" s="7">
        <v>30.735054766441699</v>
      </c>
      <c r="F541" s="7">
        <v>24.0292768552188</v>
      </c>
      <c r="G541" s="18">
        <v>0.79508267240361197</v>
      </c>
    </row>
    <row r="542" spans="2:7" x14ac:dyDescent="0.3">
      <c r="B542" s="6">
        <v>4</v>
      </c>
      <c r="C542" s="7" t="s">
        <v>10</v>
      </c>
      <c r="D542" s="7">
        <v>157.466666666631</v>
      </c>
      <c r="E542" s="7">
        <v>4.8506454292364696</v>
      </c>
      <c r="F542" s="7">
        <v>22.504797224440999</v>
      </c>
      <c r="G542" s="18">
        <v>1.67372012456413</v>
      </c>
    </row>
    <row r="543" spans="2:7" x14ac:dyDescent="0.3">
      <c r="B543" s="6">
        <v>4</v>
      </c>
      <c r="C543" s="7" t="s">
        <v>11</v>
      </c>
      <c r="D543" s="7">
        <v>157.466666666652</v>
      </c>
      <c r="E543" s="7">
        <v>29.995890070557</v>
      </c>
      <c r="F543" s="7">
        <v>24.022515443554301</v>
      </c>
      <c r="G543" s="18">
        <v>0.806598807382784</v>
      </c>
    </row>
    <row r="544" spans="2:7" x14ac:dyDescent="0.3">
      <c r="B544" s="6">
        <v>4</v>
      </c>
      <c r="C544" s="7" t="s">
        <v>10</v>
      </c>
      <c r="D544" s="7">
        <v>157.49999999996399</v>
      </c>
      <c r="E544" s="7">
        <v>4.1560854440685899</v>
      </c>
      <c r="F544" s="7">
        <v>22.5491884045319</v>
      </c>
      <c r="G544" s="18">
        <v>1.8419003019318101</v>
      </c>
    </row>
    <row r="545" spans="2:7" x14ac:dyDescent="0.3">
      <c r="B545" s="6">
        <v>4</v>
      </c>
      <c r="C545" s="7" t="s">
        <v>11</v>
      </c>
      <c r="D545" s="7">
        <v>157.49999999998499</v>
      </c>
      <c r="E545" s="7">
        <v>29.207274044409999</v>
      </c>
      <c r="F545" s="7">
        <v>24.003062430330601</v>
      </c>
      <c r="G545" s="18">
        <v>0.81433909287064798</v>
      </c>
    </row>
    <row r="546" spans="2:7" x14ac:dyDescent="0.3">
      <c r="B546" s="6">
        <v>4</v>
      </c>
      <c r="C546" s="7" t="s">
        <v>10</v>
      </c>
      <c r="D546" s="7">
        <v>157.53333333329701</v>
      </c>
      <c r="E546" s="7">
        <v>3.51515447269048</v>
      </c>
      <c r="F546" s="7">
        <v>22.590583396782002</v>
      </c>
      <c r="G546" s="18">
        <v>2.0195848531652798</v>
      </c>
    </row>
    <row r="547" spans="2:7" x14ac:dyDescent="0.3">
      <c r="B547" s="6">
        <v>4</v>
      </c>
      <c r="C547" s="7" t="s">
        <v>11</v>
      </c>
      <c r="D547" s="7">
        <v>157.53333333331801</v>
      </c>
      <c r="E547" s="7">
        <v>28.392517990441998</v>
      </c>
      <c r="F547" s="7">
        <v>23.9713771750883</v>
      </c>
      <c r="G547" s="18">
        <v>0.81794172070018201</v>
      </c>
    </row>
    <row r="548" spans="2:7" x14ac:dyDescent="0.3">
      <c r="B548" s="6">
        <v>4</v>
      </c>
      <c r="C548" s="7" t="s">
        <v>10</v>
      </c>
      <c r="D548" s="7">
        <v>157.56666666663</v>
      </c>
      <c r="E548" s="7">
        <v>2.8958634071023002</v>
      </c>
      <c r="F548" s="7">
        <v>22.628561251330201</v>
      </c>
      <c r="G548" s="18">
        <v>2.20700067204245</v>
      </c>
    </row>
    <row r="549" spans="2:7" x14ac:dyDescent="0.3">
      <c r="B549" s="6">
        <v>4</v>
      </c>
      <c r="C549" s="7" t="s">
        <v>11</v>
      </c>
      <c r="D549" s="7">
        <v>157.566666666651</v>
      </c>
      <c r="E549" s="7">
        <v>27.602465691225099</v>
      </c>
      <c r="F549" s="7">
        <v>23.9280621511551</v>
      </c>
      <c r="G549" s="18">
        <v>0.81704488263299002</v>
      </c>
    </row>
    <row r="550" spans="2:7" x14ac:dyDescent="0.3">
      <c r="B550" s="6">
        <v>4</v>
      </c>
      <c r="C550" s="7" t="s">
        <v>10</v>
      </c>
      <c r="D550" s="7">
        <v>157.59999999996299</v>
      </c>
      <c r="E550" s="7">
        <v>2.2020079463181901</v>
      </c>
      <c r="F550" s="7">
        <v>22.662692349986401</v>
      </c>
      <c r="G550" s="18">
        <v>2.40437465230886</v>
      </c>
    </row>
    <row r="551" spans="2:7" x14ac:dyDescent="0.3">
      <c r="B551" s="6">
        <v>4</v>
      </c>
      <c r="C551" s="7" t="s">
        <v>11</v>
      </c>
      <c r="D551" s="7">
        <v>157.59999999998399</v>
      </c>
      <c r="E551" s="7">
        <v>26.868109899498599</v>
      </c>
      <c r="F551" s="7">
        <v>23.873862736364401</v>
      </c>
      <c r="G551" s="18">
        <v>0.81128677034378704</v>
      </c>
    </row>
    <row r="552" spans="2:7" x14ac:dyDescent="0.3">
      <c r="B552" s="6">
        <v>4</v>
      </c>
      <c r="C552" s="7" t="s">
        <v>10</v>
      </c>
      <c r="D552" s="7">
        <v>157.63333333329601</v>
      </c>
      <c r="E552" s="7">
        <v>1.2529075099009801</v>
      </c>
      <c r="F552" s="7">
        <v>22.692539590889002</v>
      </c>
      <c r="G552" s="18">
        <v>2.61193368766462</v>
      </c>
    </row>
    <row r="553" spans="2:7" x14ac:dyDescent="0.3">
      <c r="B553" s="6">
        <v>4</v>
      </c>
      <c r="C553" s="7" t="s">
        <v>11</v>
      </c>
      <c r="D553" s="7">
        <v>157.63333333331701</v>
      </c>
      <c r="E553" s="7">
        <v>26.171339119854899</v>
      </c>
      <c r="F553" s="7">
        <v>23.809666992905498</v>
      </c>
      <c r="G553" s="18">
        <v>0.800305575405443</v>
      </c>
    </row>
    <row r="554" spans="2:7" x14ac:dyDescent="0.3">
      <c r="B554" s="8">
        <v>5</v>
      </c>
      <c r="C554" s="8" t="s">
        <v>12</v>
      </c>
      <c r="D554" s="8">
        <v>256.13333333331298</v>
      </c>
      <c r="E554" s="8">
        <v>31.414064001744102</v>
      </c>
      <c r="F554" s="8">
        <v>17.7922398328413</v>
      </c>
      <c r="G554" s="20">
        <v>2.51248162309862E-2</v>
      </c>
    </row>
    <row r="555" spans="2:7" x14ac:dyDescent="0.3">
      <c r="B555" s="8">
        <v>5</v>
      </c>
      <c r="C555" s="8" t="s">
        <v>13</v>
      </c>
      <c r="D555" s="8">
        <v>256.13333333333202</v>
      </c>
      <c r="E555" s="8">
        <v>53.544574433806801</v>
      </c>
      <c r="F555" s="8">
        <v>20.164629219332401</v>
      </c>
      <c r="G555" s="20">
        <v>0.40874819131204299</v>
      </c>
    </row>
    <row r="556" spans="2:7" x14ac:dyDescent="0.3">
      <c r="B556" s="8">
        <v>5</v>
      </c>
      <c r="C556" s="8" t="s">
        <v>12</v>
      </c>
      <c r="D556" s="8">
        <v>256.16666666664599</v>
      </c>
      <c r="E556" s="8">
        <v>30.790231682374799</v>
      </c>
      <c r="F556" s="8">
        <v>17.715853510821699</v>
      </c>
      <c r="G556" s="20">
        <v>2.7987529942811E-2</v>
      </c>
    </row>
    <row r="557" spans="2:7" x14ac:dyDescent="0.3">
      <c r="B557" s="8">
        <v>5</v>
      </c>
      <c r="C557" s="8" t="s">
        <v>13</v>
      </c>
      <c r="D557" s="8">
        <v>256.16666666666498</v>
      </c>
      <c r="E557" s="8">
        <v>52.599583146592003</v>
      </c>
      <c r="F557" s="8">
        <v>20.172841253383499</v>
      </c>
      <c r="G557" s="20">
        <v>0.40894308935208601</v>
      </c>
    </row>
    <row r="558" spans="2:7" x14ac:dyDescent="0.3">
      <c r="B558" s="8">
        <v>5</v>
      </c>
      <c r="C558" s="8" t="s">
        <v>12</v>
      </c>
      <c r="D558" s="8">
        <v>256.19999999997901</v>
      </c>
      <c r="E558" s="8">
        <v>30.170854279928498</v>
      </c>
      <c r="F558" s="8">
        <v>17.643621670529399</v>
      </c>
      <c r="G558" s="20">
        <v>3.0653633512457701E-2</v>
      </c>
    </row>
    <row r="559" spans="2:7" x14ac:dyDescent="0.3">
      <c r="B559" s="8">
        <v>5</v>
      </c>
      <c r="C559" s="8" t="s">
        <v>13</v>
      </c>
      <c r="D559" s="8">
        <v>256.199999999998</v>
      </c>
      <c r="E559" s="8">
        <v>51.924201872264902</v>
      </c>
      <c r="F559" s="8">
        <v>20.180810938730399</v>
      </c>
      <c r="G559" s="20">
        <v>0.40913798735990597</v>
      </c>
    </row>
    <row r="560" spans="2:7" x14ac:dyDescent="0.3">
      <c r="B560" s="8">
        <v>5</v>
      </c>
      <c r="C560" s="8" t="s">
        <v>12</v>
      </c>
      <c r="D560" s="8">
        <v>256.23333333331198</v>
      </c>
      <c r="E560" s="8">
        <v>29.562294086272601</v>
      </c>
      <c r="F560" s="8">
        <v>17.576026879454801</v>
      </c>
      <c r="G560" s="20">
        <v>3.3125343264829799E-2</v>
      </c>
    </row>
    <row r="561" spans="2:7" x14ac:dyDescent="0.3">
      <c r="B561" s="8">
        <v>5</v>
      </c>
      <c r="C561" s="8" t="s">
        <v>13</v>
      </c>
      <c r="D561" s="8">
        <v>256.23333333333102</v>
      </c>
      <c r="E561" s="8">
        <v>51.393396164492202</v>
      </c>
      <c r="F561" s="8">
        <v>20.188538217340302</v>
      </c>
      <c r="G561" s="20">
        <v>0.40933288533577999</v>
      </c>
    </row>
    <row r="562" spans="2:7" x14ac:dyDescent="0.3">
      <c r="B562" s="8">
        <v>5</v>
      </c>
      <c r="C562" s="8" t="s">
        <v>12</v>
      </c>
      <c r="D562" s="8">
        <v>256.26666666664499</v>
      </c>
      <c r="E562" s="8">
        <v>28.965601510822601</v>
      </c>
      <c r="F562" s="8">
        <v>17.513512685681398</v>
      </c>
      <c r="G562" s="20">
        <v>3.5404875524886199E-2</v>
      </c>
    </row>
    <row r="563" spans="2:7" x14ac:dyDescent="0.3">
      <c r="B563" s="8">
        <v>5</v>
      </c>
      <c r="C563" s="8" t="s">
        <v>13</v>
      </c>
      <c r="D563" s="8">
        <v>256.26666666666398</v>
      </c>
      <c r="E563" s="8">
        <v>50.919485523847499</v>
      </c>
      <c r="F563" s="8">
        <v>20.196023053045199</v>
      </c>
      <c r="G563" s="20">
        <v>0.40952778328002798</v>
      </c>
    </row>
    <row r="564" spans="2:7" x14ac:dyDescent="0.3">
      <c r="B564" s="8">
        <v>5</v>
      </c>
      <c r="C564" s="8" t="s">
        <v>12</v>
      </c>
      <c r="D564" s="8">
        <v>256.29999999997801</v>
      </c>
      <c r="E564" s="8">
        <v>28.377114650674599</v>
      </c>
      <c r="F564" s="8">
        <v>17.456483617646299</v>
      </c>
      <c r="G564" s="20">
        <v>3.7494446617695E-2</v>
      </c>
    </row>
    <row r="565" spans="2:7" x14ac:dyDescent="0.3">
      <c r="B565" s="8">
        <v>5</v>
      </c>
      <c r="C565" s="8" t="s">
        <v>13</v>
      </c>
      <c r="D565" s="8">
        <v>256.299999999997</v>
      </c>
      <c r="E565" s="8">
        <v>50.317617863828602</v>
      </c>
      <c r="F565" s="8">
        <v>20.203265442888199</v>
      </c>
      <c r="G565" s="20">
        <v>0.40972268119300598</v>
      </c>
    </row>
    <row r="566" spans="2:7" x14ac:dyDescent="0.3">
      <c r="B566" s="8">
        <v>5</v>
      </c>
      <c r="C566" s="8" t="s">
        <v>12</v>
      </c>
      <c r="D566" s="8">
        <v>256.33333333331097</v>
      </c>
      <c r="E566" s="8">
        <v>27.793476276261199</v>
      </c>
      <c r="F566" s="8">
        <v>17.405305183902701</v>
      </c>
      <c r="G566" s="20">
        <v>3.9396272868489603E-2</v>
      </c>
    </row>
    <row r="567" spans="2:7" x14ac:dyDescent="0.3">
      <c r="B567" s="8">
        <v>5</v>
      </c>
      <c r="C567" s="8" t="s">
        <v>13</v>
      </c>
      <c r="D567" s="8">
        <v>256.33333333333002</v>
      </c>
      <c r="E567" s="8">
        <v>49.680040665502503</v>
      </c>
      <c r="F567" s="8">
        <v>20.210265407806201</v>
      </c>
      <c r="G567" s="20">
        <v>0.409917579075117</v>
      </c>
    </row>
    <row r="568" spans="2:7" x14ac:dyDescent="0.3">
      <c r="B568" s="8">
        <v>5</v>
      </c>
      <c r="C568" s="8" t="s">
        <v>12</v>
      </c>
      <c r="D568" s="8">
        <v>256.36666666664399</v>
      </c>
      <c r="E568" s="8">
        <v>27.204614042512901</v>
      </c>
      <c r="F568" s="8">
        <v>17.3603038728832</v>
      </c>
      <c r="G568" s="20">
        <v>4.1112570602723997E-2</v>
      </c>
    </row>
    <row r="569" spans="2:7" x14ac:dyDescent="0.3">
      <c r="B569" s="8">
        <v>5</v>
      </c>
      <c r="C569" s="8" t="s">
        <v>13</v>
      </c>
      <c r="D569" s="8">
        <v>256.36666666666298</v>
      </c>
      <c r="E569" s="8">
        <v>49.109541096932098</v>
      </c>
      <c r="F569" s="8">
        <v>20.217022980303899</v>
      </c>
      <c r="G569" s="20">
        <v>0.41011247692679598</v>
      </c>
    </row>
    <row r="570" spans="2:7" x14ac:dyDescent="0.3">
      <c r="B570" s="8">
        <v>5</v>
      </c>
      <c r="C570" s="8" t="s">
        <v>12</v>
      </c>
      <c r="D570" s="8">
        <v>256.39999999997701</v>
      </c>
      <c r="E570" s="8">
        <v>26.604815798595801</v>
      </c>
      <c r="F570" s="8">
        <v>17.321767152662002</v>
      </c>
      <c r="G570" s="20">
        <v>4.2645556146128798E-2</v>
      </c>
    </row>
    <row r="571" spans="2:7" x14ac:dyDescent="0.3">
      <c r="B571" s="8">
        <v>5</v>
      </c>
      <c r="C571" s="8" t="s">
        <v>13</v>
      </c>
      <c r="D571" s="8">
        <v>256.399999999996</v>
      </c>
      <c r="E571" s="8">
        <v>48.713048637786997</v>
      </c>
      <c r="F571" s="8">
        <v>20.223538203554298</v>
      </c>
      <c r="G571" s="20">
        <v>0.41030737474851697</v>
      </c>
    </row>
    <row r="572" spans="2:7" x14ac:dyDescent="0.3">
      <c r="B572" s="8">
        <v>5</v>
      </c>
      <c r="C572" s="8" t="s">
        <v>12</v>
      </c>
      <c r="D572" s="8">
        <v>256.43333333330997</v>
      </c>
      <c r="E572" s="8">
        <v>26.0005812588049</v>
      </c>
      <c r="F572" s="8">
        <v>17.289943470723198</v>
      </c>
      <c r="G572" s="20">
        <v>4.39974458247668E-2</v>
      </c>
    </row>
    <row r="573" spans="2:7" x14ac:dyDescent="0.3">
      <c r="B573" s="8">
        <v>5</v>
      </c>
      <c r="C573" s="8" t="s">
        <v>13</v>
      </c>
      <c r="D573" s="8">
        <v>256.43333333332902</v>
      </c>
      <c r="E573" s="8">
        <v>48.358632038667899</v>
      </c>
      <c r="F573" s="8">
        <v>20.229811138830399</v>
      </c>
      <c r="G573" s="20">
        <v>0.41050227254079102</v>
      </c>
    </row>
    <row r="574" spans="2:7" x14ac:dyDescent="0.3">
      <c r="B574" s="8">
        <v>5</v>
      </c>
      <c r="C574" s="8" t="s">
        <v>12</v>
      </c>
      <c r="D574" s="8">
        <v>256.46666666664299</v>
      </c>
      <c r="E574" s="8">
        <v>25.398391031284699</v>
      </c>
      <c r="F574" s="8">
        <v>17.26504225375</v>
      </c>
      <c r="G574" s="20">
        <v>4.5170455965088299E-2</v>
      </c>
    </row>
    <row r="575" spans="2:7" x14ac:dyDescent="0.3">
      <c r="B575" s="8">
        <v>5</v>
      </c>
      <c r="C575" s="8" t="s">
        <v>13</v>
      </c>
      <c r="D575" s="8">
        <v>256.46666666666198</v>
      </c>
      <c r="E575" s="8">
        <v>47.684136951858598</v>
      </c>
      <c r="F575" s="8">
        <v>20.2358418669664</v>
      </c>
      <c r="G575" s="20">
        <v>0.41069717030416297</v>
      </c>
    </row>
    <row r="576" spans="2:7" x14ac:dyDescent="0.3">
      <c r="B576" s="8">
        <v>5</v>
      </c>
      <c r="C576" s="8" t="s">
        <v>12</v>
      </c>
      <c r="D576" s="8">
        <v>256.49999999997601</v>
      </c>
      <c r="E576" s="8">
        <v>24.792632322263302</v>
      </c>
      <c r="F576" s="8">
        <v>17.2472339074519</v>
      </c>
      <c r="G576" s="20">
        <v>4.6166802893985802E-2</v>
      </c>
    </row>
    <row r="577" spans="2:7" x14ac:dyDescent="0.3">
      <c r="B577" s="8">
        <v>5</v>
      </c>
      <c r="C577" s="8" t="s">
        <v>13</v>
      </c>
      <c r="D577" s="8">
        <v>256.499999999995</v>
      </c>
      <c r="E577" s="8">
        <v>46.650671402859103</v>
      </c>
      <c r="F577" s="8">
        <v>20.241630471250101</v>
      </c>
      <c r="G577" s="20">
        <v>0.41089206803921102</v>
      </c>
    </row>
    <row r="578" spans="2:7" x14ac:dyDescent="0.3">
      <c r="B578" s="8">
        <v>5</v>
      </c>
      <c r="C578" s="8" t="s">
        <v>12</v>
      </c>
      <c r="D578" s="8">
        <v>256.53333333330897</v>
      </c>
      <c r="E578" s="8">
        <v>24.1838222590264</v>
      </c>
      <c r="F578" s="8">
        <v>17.236649816425501</v>
      </c>
      <c r="G578" s="20">
        <v>4.6988702938848603E-2</v>
      </c>
    </row>
    <row r="579" spans="2:7" x14ac:dyDescent="0.3">
      <c r="B579" s="8">
        <v>5</v>
      </c>
      <c r="C579" s="8" t="s">
        <v>13</v>
      </c>
      <c r="D579" s="8">
        <v>256.53333333332802</v>
      </c>
      <c r="E579" s="8">
        <v>45.508159639684898</v>
      </c>
      <c r="F579" s="8">
        <v>20.2471770121746</v>
      </c>
      <c r="G579" s="20">
        <v>0.41108696574654702</v>
      </c>
    </row>
    <row r="580" spans="2:7" x14ac:dyDescent="0.3">
      <c r="B580" s="8">
        <v>5</v>
      </c>
      <c r="C580" s="8" t="s">
        <v>12</v>
      </c>
      <c r="D580" s="8">
        <v>256.56666666664199</v>
      </c>
      <c r="E580" s="8">
        <v>23.579287697453299</v>
      </c>
      <c r="F580" s="8">
        <v>17.233382344051702</v>
      </c>
      <c r="G580" s="20">
        <v>4.7638372427616101E-2</v>
      </c>
    </row>
    <row r="581" spans="2:7" x14ac:dyDescent="0.3">
      <c r="B581" s="8">
        <v>5</v>
      </c>
      <c r="C581" s="8" t="s">
        <v>13</v>
      </c>
      <c r="D581" s="8">
        <v>256.56666666666098</v>
      </c>
      <c r="E581" s="8">
        <v>44.447872799599502</v>
      </c>
      <c r="F581" s="8">
        <v>20.252481514907601</v>
      </c>
      <c r="G581" s="20">
        <v>0.411281863426813</v>
      </c>
    </row>
    <row r="582" spans="2:7" x14ac:dyDescent="0.3">
      <c r="B582" s="8">
        <v>5</v>
      </c>
      <c r="C582" s="8" t="s">
        <v>12</v>
      </c>
      <c r="D582" s="8">
        <v>256.59999999997501</v>
      </c>
      <c r="E582" s="8">
        <v>22.986100820719599</v>
      </c>
      <c r="F582" s="8">
        <v>17.237484832440899</v>
      </c>
      <c r="G582" s="20">
        <v>4.8118027688830202E-2</v>
      </c>
    </row>
    <row r="583" spans="2:7" x14ac:dyDescent="0.3">
      <c r="B583" s="8">
        <v>5</v>
      </c>
      <c r="C583" s="8" t="s">
        <v>13</v>
      </c>
      <c r="D583" s="8">
        <v>256.599999999994</v>
      </c>
      <c r="E583" s="8">
        <v>43.707486240703901</v>
      </c>
      <c r="F583" s="8">
        <v>20.2575439746571</v>
      </c>
      <c r="G583" s="20">
        <v>0.41147676108067999</v>
      </c>
    </row>
    <row r="584" spans="2:7" x14ac:dyDescent="0.3">
      <c r="B584" s="8">
        <v>5</v>
      </c>
      <c r="C584" s="8" t="s">
        <v>12</v>
      </c>
      <c r="D584" s="8">
        <v>256.63333333330797</v>
      </c>
      <c r="E584" s="8">
        <v>22.401106087845601</v>
      </c>
      <c r="F584" s="8">
        <v>17.2489716024341</v>
      </c>
      <c r="G584" s="20">
        <v>4.8429885051687202E-2</v>
      </c>
    </row>
    <row r="585" spans="2:7" x14ac:dyDescent="0.3">
      <c r="B585" s="8">
        <v>5</v>
      </c>
      <c r="C585" s="8" t="s">
        <v>13</v>
      </c>
      <c r="D585" s="8">
        <v>256.63333333332702</v>
      </c>
      <c r="E585" s="8">
        <v>43.431434685812697</v>
      </c>
      <c r="F585" s="8">
        <v>20.262364375023299</v>
      </c>
      <c r="G585" s="20">
        <v>0.41167165870884898</v>
      </c>
    </row>
    <row r="586" spans="2:7" x14ac:dyDescent="0.3">
      <c r="B586" s="8">
        <v>5</v>
      </c>
      <c r="C586" s="8" t="s">
        <v>12</v>
      </c>
      <c r="D586" s="8">
        <v>256.66666666664202</v>
      </c>
      <c r="E586" s="8">
        <v>21.823616549940699</v>
      </c>
      <c r="F586" s="8">
        <v>17.267817953655801</v>
      </c>
      <c r="G586" s="20">
        <v>4.8576160846088498E-2</v>
      </c>
    </row>
    <row r="587" spans="2:7" x14ac:dyDescent="0.3">
      <c r="B587" s="8">
        <v>5</v>
      </c>
      <c r="C587" s="8" t="s">
        <v>13</v>
      </c>
      <c r="D587" s="8">
        <v>256.66666666665998</v>
      </c>
      <c r="E587" s="8">
        <v>43.234739519287103</v>
      </c>
      <c r="F587" s="8">
        <v>20.266942711175201</v>
      </c>
      <c r="G587" s="20">
        <v>0.411866556312045</v>
      </c>
    </row>
    <row r="588" spans="2:7" x14ac:dyDescent="0.3">
      <c r="B588" s="8">
        <v>5</v>
      </c>
      <c r="C588" s="8" t="s">
        <v>12</v>
      </c>
      <c r="D588" s="8">
        <v>256.69999999997498</v>
      </c>
      <c r="E588" s="8">
        <v>21.250819243067198</v>
      </c>
      <c r="F588" s="8">
        <v>17.293960164615498</v>
      </c>
      <c r="G588" s="20">
        <v>4.8559071402690397E-2</v>
      </c>
    </row>
    <row r="589" spans="2:7" x14ac:dyDescent="0.3">
      <c r="B589" s="8">
        <v>5</v>
      </c>
      <c r="C589" s="8" t="s">
        <v>13</v>
      </c>
      <c r="D589" s="8">
        <v>256.699999999993</v>
      </c>
      <c r="E589" s="8">
        <v>42.6848508077803</v>
      </c>
      <c r="F589" s="8">
        <v>20.271279001456598</v>
      </c>
      <c r="G589" s="20">
        <v>0.41206145389102</v>
      </c>
    </row>
    <row r="590" spans="2:7" x14ac:dyDescent="0.3">
      <c r="B590" s="8">
        <v>5</v>
      </c>
      <c r="C590" s="8" t="s">
        <v>12</v>
      </c>
      <c r="D590" s="8">
        <v>256.733333333308</v>
      </c>
      <c r="E590" s="8">
        <v>20.677556574310898</v>
      </c>
      <c r="F590" s="8">
        <v>17.3272954928571</v>
      </c>
      <c r="G590" s="20">
        <v>4.8380833052952599E-2</v>
      </c>
    </row>
    <row r="591" spans="2:7" x14ac:dyDescent="0.3">
      <c r="B591" s="8">
        <v>5</v>
      </c>
      <c r="C591" s="8" t="s">
        <v>13</v>
      </c>
      <c r="D591" s="8">
        <v>256.73333333332602</v>
      </c>
      <c r="E591" s="8">
        <v>41.826268038707198</v>
      </c>
      <c r="F591" s="8">
        <v>20.2753732786122</v>
      </c>
      <c r="G591" s="20">
        <v>0.41225635144654499</v>
      </c>
    </row>
    <row r="592" spans="2:7" x14ac:dyDescent="0.3">
      <c r="B592" s="8">
        <v>5</v>
      </c>
      <c r="C592" s="8" t="s">
        <v>12</v>
      </c>
      <c r="D592" s="8">
        <v>256.76666666664102</v>
      </c>
      <c r="E592" s="8">
        <v>20.097392921896901</v>
      </c>
      <c r="F592" s="8">
        <v>17.367682175155501</v>
      </c>
      <c r="G592" s="20">
        <v>4.8043662129186503E-2</v>
      </c>
    </row>
    <row r="593" spans="2:7" x14ac:dyDescent="0.3">
      <c r="B593" s="8">
        <v>5</v>
      </c>
      <c r="C593" s="8" t="s">
        <v>13</v>
      </c>
      <c r="D593" s="8">
        <v>256.76666666665898</v>
      </c>
      <c r="E593" s="8">
        <v>40.897271994365298</v>
      </c>
      <c r="F593" s="8">
        <v>20.279225572996701</v>
      </c>
      <c r="G593" s="20">
        <v>0.41245124897940999</v>
      </c>
    </row>
    <row r="594" spans="2:7" x14ac:dyDescent="0.3">
      <c r="B594" s="8">
        <v>5</v>
      </c>
      <c r="C594" s="8" t="s">
        <v>12</v>
      </c>
      <c r="D594" s="8">
        <v>256.79999999997398</v>
      </c>
      <c r="E594" s="8">
        <v>19.502859192431501</v>
      </c>
      <c r="F594" s="8">
        <v>17.414939427754799</v>
      </c>
      <c r="G594" s="20">
        <v>4.75497749646017E-2</v>
      </c>
    </row>
    <row r="595" spans="2:7" x14ac:dyDescent="0.3">
      <c r="B595" s="8">
        <v>5</v>
      </c>
      <c r="C595" s="8" t="s">
        <v>13</v>
      </c>
      <c r="D595" s="8">
        <v>256.799999999992</v>
      </c>
      <c r="E595" s="8">
        <v>40.0649538235987</v>
      </c>
      <c r="F595" s="8">
        <v>20.282835903114101</v>
      </c>
      <c r="G595" s="20">
        <v>0.41264614649042602</v>
      </c>
    </row>
    <row r="596" spans="2:7" x14ac:dyDescent="0.3">
      <c r="B596" s="8">
        <v>5</v>
      </c>
      <c r="C596" s="8" t="s">
        <v>12</v>
      </c>
      <c r="D596" s="8">
        <v>256.833333333307</v>
      </c>
      <c r="E596" s="8">
        <v>18.8904231254404</v>
      </c>
      <c r="F596" s="8">
        <v>17.468847446647899</v>
      </c>
      <c r="G596" s="20">
        <v>4.6901387893352901E-2</v>
      </c>
    </row>
    <row r="597" spans="2:7" x14ac:dyDescent="0.3">
      <c r="B597" s="8">
        <v>5</v>
      </c>
      <c r="C597" s="8" t="s">
        <v>13</v>
      </c>
      <c r="D597" s="8">
        <v>256.83333333332502</v>
      </c>
      <c r="E597" s="8">
        <v>39.433412956218397</v>
      </c>
      <c r="F597" s="8">
        <v>20.2862042765124</v>
      </c>
      <c r="G597" s="20">
        <v>0.41284104398041499</v>
      </c>
    </row>
    <row r="598" spans="2:7" x14ac:dyDescent="0.3">
      <c r="B598" s="8">
        <v>5</v>
      </c>
      <c r="C598" s="8" t="s">
        <v>12</v>
      </c>
      <c r="D598" s="8">
        <v>256.86666666664001</v>
      </c>
      <c r="E598" s="8">
        <v>18.260085775096801</v>
      </c>
      <c r="F598" s="8">
        <v>17.529147407896701</v>
      </c>
      <c r="G598" s="20">
        <v>4.6100717250584997E-2</v>
      </c>
    </row>
    <row r="599" spans="2:7" x14ac:dyDescent="0.3">
      <c r="B599" s="8">
        <v>5</v>
      </c>
      <c r="C599" s="8" t="s">
        <v>13</v>
      </c>
      <c r="D599" s="8">
        <v>256.86666666665798</v>
      </c>
      <c r="E599" s="8">
        <v>39.032258713579601</v>
      </c>
      <c r="F599" s="8">
        <v>20.289330697387499</v>
      </c>
      <c r="G599" s="20">
        <v>0.41303594145021699</v>
      </c>
    </row>
    <row r="600" spans="2:7" x14ac:dyDescent="0.3">
      <c r="B600" s="8">
        <v>5</v>
      </c>
      <c r="C600" s="8" t="s">
        <v>12</v>
      </c>
      <c r="D600" s="8">
        <v>256.89999999997298</v>
      </c>
      <c r="E600" s="8">
        <v>17.615157593982701</v>
      </c>
      <c r="F600" s="8">
        <v>17.595541467997599</v>
      </c>
      <c r="G600" s="20">
        <v>4.5149979372479297E-2</v>
      </c>
    </row>
    <row r="601" spans="2:7" x14ac:dyDescent="0.3">
      <c r="B601" s="8">
        <v>5</v>
      </c>
      <c r="C601" s="8" t="s">
        <v>13</v>
      </c>
      <c r="D601" s="8">
        <v>256.89999999999202</v>
      </c>
      <c r="E601" s="8">
        <v>38.554623152570301</v>
      </c>
      <c r="F601" s="8">
        <v>20.2922151758791</v>
      </c>
      <c r="G601" s="20">
        <v>0.41323083890067702</v>
      </c>
    </row>
    <row r="602" spans="2:7" x14ac:dyDescent="0.3">
      <c r="B602" s="8">
        <v>5</v>
      </c>
      <c r="C602" s="8" t="s">
        <v>12</v>
      </c>
      <c r="D602" s="8">
        <v>256.933333333306</v>
      </c>
      <c r="E602" s="8">
        <v>16.967036559924399</v>
      </c>
      <c r="F602" s="8">
        <v>17.667692764297801</v>
      </c>
      <c r="G602" s="20">
        <v>4.4051390596297202E-2</v>
      </c>
    </row>
    <row r="603" spans="2:7" x14ac:dyDescent="0.3">
      <c r="B603" s="8">
        <v>5</v>
      </c>
      <c r="C603" s="8" t="s">
        <v>13</v>
      </c>
      <c r="D603" s="8">
        <v>256.93333333332498</v>
      </c>
      <c r="E603" s="8">
        <v>37.760171723431597</v>
      </c>
      <c r="F603" s="8">
        <v>20.294857730651401</v>
      </c>
      <c r="G603" s="20">
        <v>0.41342573633265201</v>
      </c>
    </row>
    <row r="604" spans="2:7" x14ac:dyDescent="0.3">
      <c r="B604" s="8">
        <v>5</v>
      </c>
      <c r="C604" s="8" t="s">
        <v>12</v>
      </c>
      <c r="D604" s="8">
        <v>256.96666666663901</v>
      </c>
      <c r="E604" s="8">
        <v>16.329377509674998</v>
      </c>
      <c r="F604" s="8">
        <v>17.745225415472301</v>
      </c>
      <c r="G604" s="20">
        <v>4.2807167260426701E-2</v>
      </c>
    </row>
    <row r="605" spans="2:7" x14ac:dyDescent="0.3">
      <c r="B605" s="8">
        <v>5</v>
      </c>
      <c r="C605" s="8" t="s">
        <v>13</v>
      </c>
      <c r="D605" s="8">
        <v>256.966666666658</v>
      </c>
      <c r="E605" s="8">
        <v>36.893276202145799</v>
      </c>
      <c r="F605" s="8">
        <v>20.297258381185198</v>
      </c>
      <c r="G605" s="20">
        <v>0.41362063374700497</v>
      </c>
    </row>
    <row r="606" spans="2:7" x14ac:dyDescent="0.3">
      <c r="B606" s="8">
        <v>5</v>
      </c>
      <c r="C606" s="8" t="s">
        <v>12</v>
      </c>
      <c r="D606" s="8">
        <v>256.99999999997198</v>
      </c>
      <c r="E606" s="8">
        <v>15.7078358018898</v>
      </c>
      <c r="F606" s="8">
        <v>17.827724522068799</v>
      </c>
      <c r="G606" s="20">
        <v>4.1419525704426197E-2</v>
      </c>
    </row>
    <row r="607" spans="2:7" x14ac:dyDescent="0.3">
      <c r="B607" s="8">
        <v>5</v>
      </c>
      <c r="C607" s="8" t="s">
        <v>13</v>
      </c>
      <c r="D607" s="8">
        <v>256.99999999999102</v>
      </c>
      <c r="E607" s="8">
        <v>36.146857009678399</v>
      </c>
      <c r="F607" s="8">
        <v>20.2994171397436</v>
      </c>
      <c r="G607" s="20">
        <v>0.41381553114460301</v>
      </c>
    </row>
    <row r="608" spans="2:7" x14ac:dyDescent="0.3">
      <c r="B608" s="8">
        <v>5</v>
      </c>
      <c r="C608" s="8" t="s">
        <v>12</v>
      </c>
      <c r="D608" s="8">
        <v>257.03333333330499</v>
      </c>
      <c r="E608" s="8">
        <v>15.102763933034</v>
      </c>
      <c r="F608" s="8">
        <v>17.914736167118999</v>
      </c>
      <c r="G608" s="20">
        <v>3.9890682269070103E-2</v>
      </c>
    </row>
    <row r="609" spans="2:7" x14ac:dyDescent="0.3">
      <c r="B609" s="8">
        <v>5</v>
      </c>
      <c r="C609" s="8" t="s">
        <v>13</v>
      </c>
      <c r="D609" s="8">
        <v>257.03333333332398</v>
      </c>
      <c r="E609" s="8">
        <v>35.393187797636998</v>
      </c>
      <c r="F609" s="8">
        <v>20.3013340109447</v>
      </c>
      <c r="G609" s="20">
        <v>0.41401042852631498</v>
      </c>
    </row>
    <row r="610" spans="2:7" x14ac:dyDescent="0.3">
      <c r="B610" s="8">
        <v>5</v>
      </c>
      <c r="C610" s="8" t="s">
        <v>12</v>
      </c>
      <c r="D610" s="8">
        <v>257.06666666663801</v>
      </c>
      <c r="E610" s="8">
        <v>14.5105626181298</v>
      </c>
      <c r="F610" s="8">
        <v>18.005767416800701</v>
      </c>
      <c r="G610" s="20">
        <v>3.8222853296395402E-2</v>
      </c>
    </row>
    <row r="611" spans="2:7" x14ac:dyDescent="0.3">
      <c r="B611" s="8">
        <v>5</v>
      </c>
      <c r="C611" s="8" t="s">
        <v>13</v>
      </c>
      <c r="D611" s="8">
        <v>257.066666666657</v>
      </c>
      <c r="E611" s="8">
        <v>34.591993176489503</v>
      </c>
      <c r="F611" s="8">
        <v>20.3030089936018</v>
      </c>
      <c r="G611" s="20">
        <v>0.41420532589301101</v>
      </c>
    </row>
    <row r="612" spans="2:7" x14ac:dyDescent="0.3">
      <c r="B612" s="8">
        <v>5</v>
      </c>
      <c r="C612" s="8" t="s">
        <v>12</v>
      </c>
      <c r="D612" s="8">
        <v>257.09999999997098</v>
      </c>
      <c r="E612" s="8">
        <v>13.9211560808793</v>
      </c>
      <c r="F612" s="8">
        <v>18.100286321138199</v>
      </c>
      <c r="G612" s="20">
        <v>3.6418255129747001E-2</v>
      </c>
    </row>
    <row r="613" spans="2:7" x14ac:dyDescent="0.3">
      <c r="B613" s="8">
        <v>5</v>
      </c>
      <c r="C613" s="8" t="s">
        <v>13</v>
      </c>
      <c r="D613" s="8">
        <v>257.09999999999002</v>
      </c>
      <c r="E613" s="8">
        <v>33.847277018876298</v>
      </c>
      <c r="F613" s="8">
        <v>20.3044420803256</v>
      </c>
      <c r="G613" s="20">
        <v>0.41440022324555997</v>
      </c>
    </row>
    <row r="614" spans="2:7" x14ac:dyDescent="0.3">
      <c r="B614" s="8">
        <v>5</v>
      </c>
      <c r="C614" s="8" t="s">
        <v>12</v>
      </c>
      <c r="D614" s="8">
        <v>257.13333333330399</v>
      </c>
      <c r="E614" s="8">
        <v>13.3299715411543</v>
      </c>
      <c r="F614" s="8">
        <v>18.197721914724301</v>
      </c>
      <c r="G614" s="20">
        <v>3.4479104113825099E-2</v>
      </c>
    </row>
    <row r="615" spans="2:7" x14ac:dyDescent="0.3">
      <c r="B615" s="8">
        <v>5</v>
      </c>
      <c r="C615" s="8" t="s">
        <v>13</v>
      </c>
      <c r="D615" s="8">
        <v>257.13333333332298</v>
      </c>
      <c r="E615" s="8">
        <v>33.061944557379803</v>
      </c>
      <c r="F615" s="8">
        <v>20.305633257571301</v>
      </c>
      <c r="G615" s="20">
        <v>0.414595120584826</v>
      </c>
    </row>
    <row r="616" spans="2:7" x14ac:dyDescent="0.3">
      <c r="B616" s="8">
        <v>5</v>
      </c>
      <c r="C616" s="8" t="s">
        <v>12</v>
      </c>
      <c r="D616" s="8">
        <v>257.16666666663701</v>
      </c>
      <c r="E616" s="8">
        <v>12.738465995826299</v>
      </c>
      <c r="F616" s="8">
        <v>18.297464217458302</v>
      </c>
      <c r="G616" s="20">
        <v>3.2407616594733901E-2</v>
      </c>
    </row>
    <row r="617" spans="2:7" x14ac:dyDescent="0.3">
      <c r="B617" s="8">
        <v>5</v>
      </c>
      <c r="C617" s="8" t="s">
        <v>13</v>
      </c>
      <c r="D617" s="8">
        <v>257.166666666656</v>
      </c>
      <c r="E617" s="8">
        <v>32.272899640974401</v>
      </c>
      <c r="F617" s="8">
        <v>20.3065825058824</v>
      </c>
      <c r="G617" s="20">
        <v>0.41479001791166997</v>
      </c>
    </row>
    <row r="618" spans="2:7" x14ac:dyDescent="0.3">
      <c r="B618" s="8">
        <v>5</v>
      </c>
      <c r="C618" s="8" t="s">
        <v>12</v>
      </c>
      <c r="D618" s="8">
        <v>257.19999999996998</v>
      </c>
      <c r="E618" s="8">
        <v>12.150266812593699</v>
      </c>
      <c r="F618" s="8">
        <v>18.398864235305702</v>
      </c>
      <c r="G618" s="20">
        <v>3.0206008920029601E-2</v>
      </c>
    </row>
    <row r="619" spans="2:7" x14ac:dyDescent="0.3">
      <c r="B619" s="8">
        <v>5</v>
      </c>
      <c r="C619" s="8" t="s">
        <v>13</v>
      </c>
      <c r="D619" s="8">
        <v>257.19999999998902</v>
      </c>
      <c r="E619" s="8">
        <v>31.6729072498558</v>
      </c>
      <c r="F619" s="8">
        <v>20.307289800201801</v>
      </c>
      <c r="G619" s="20">
        <v>0.41498491522694397</v>
      </c>
    </row>
    <row r="620" spans="2:7" x14ac:dyDescent="0.3">
      <c r="B620" s="8">
        <v>5</v>
      </c>
      <c r="C620" s="8" t="s">
        <v>12</v>
      </c>
      <c r="D620" s="8">
        <v>257.23333333330299</v>
      </c>
      <c r="E620" s="8">
        <v>11.562702900084</v>
      </c>
      <c r="F620" s="8">
        <v>18.501233961084299</v>
      </c>
      <c r="G620" s="20">
        <v>2.7876497438769798E-2</v>
      </c>
    </row>
    <row r="621" spans="2:7" x14ac:dyDescent="0.3">
      <c r="B621" s="8">
        <v>5</v>
      </c>
      <c r="C621" s="8" t="s">
        <v>13</v>
      </c>
      <c r="D621" s="8">
        <v>257.23333333332198</v>
      </c>
      <c r="E621" s="8">
        <v>31.187064611295199</v>
      </c>
      <c r="F621" s="8">
        <v>20.307755114629799</v>
      </c>
      <c r="G621" s="20">
        <v>0.415179812531494</v>
      </c>
    </row>
    <row r="622" spans="2:7" x14ac:dyDescent="0.3">
      <c r="B622" s="8">
        <v>5</v>
      </c>
      <c r="C622" s="8" t="s">
        <v>12</v>
      </c>
      <c r="D622" s="8">
        <v>257.26666666663601</v>
      </c>
      <c r="E622" s="8">
        <v>10.9726997403771</v>
      </c>
      <c r="F622" s="8">
        <v>18.6038463752704</v>
      </c>
      <c r="G622" s="20">
        <v>2.5421298501564001E-2</v>
      </c>
    </row>
    <row r="623" spans="2:7" x14ac:dyDescent="0.3">
      <c r="B623" s="8">
        <v>5</v>
      </c>
      <c r="C623" s="8" t="s">
        <v>13</v>
      </c>
      <c r="D623" s="8">
        <v>257.266666666655</v>
      </c>
      <c r="E623" s="8">
        <v>30.653154804484998</v>
      </c>
      <c r="F623" s="8">
        <v>20.3079784294567</v>
      </c>
      <c r="G623" s="20">
        <v>0.41537470982615499</v>
      </c>
    </row>
    <row r="624" spans="2:7" x14ac:dyDescent="0.3">
      <c r="B624" s="8">
        <v>5</v>
      </c>
      <c r="C624" s="8" t="s">
        <v>12</v>
      </c>
      <c r="D624" s="8">
        <v>257.29999999996897</v>
      </c>
      <c r="E624" s="8">
        <v>10.3763308410585</v>
      </c>
      <c r="F624" s="8">
        <v>18.705935446816198</v>
      </c>
      <c r="G624" s="20">
        <v>2.2842628460623699E-2</v>
      </c>
    </row>
    <row r="625" spans="2:7" x14ac:dyDescent="0.3">
      <c r="B625" s="8">
        <v>5</v>
      </c>
      <c r="C625" s="8" t="s">
        <v>13</v>
      </c>
      <c r="D625" s="8">
        <v>257.29999999998802</v>
      </c>
      <c r="E625" s="8">
        <v>30.012449400368201</v>
      </c>
      <c r="F625" s="8">
        <v>20.307959733537601</v>
      </c>
      <c r="G625" s="20">
        <v>0.41556960711174901</v>
      </c>
    </row>
    <row r="626" spans="2:7" x14ac:dyDescent="0.3">
      <c r="B626" s="8">
        <v>5</v>
      </c>
      <c r="C626" s="8" t="s">
        <v>12</v>
      </c>
      <c r="D626" s="8">
        <v>257.33333333330199</v>
      </c>
      <c r="E626" s="8">
        <v>9.7739233177666804</v>
      </c>
      <c r="F626" s="8">
        <v>18.806696133973499</v>
      </c>
      <c r="G626" s="20">
        <v>2.0142703669812901E-2</v>
      </c>
    </row>
    <row r="627" spans="2:7" x14ac:dyDescent="0.3">
      <c r="B627" s="8">
        <v>5</v>
      </c>
      <c r="C627" s="8" t="s">
        <v>13</v>
      </c>
      <c r="D627" s="8">
        <v>257.33333333332098</v>
      </c>
      <c r="E627" s="8">
        <v>29.2635226791359</v>
      </c>
      <c r="F627" s="8">
        <v>20.307699021155599</v>
      </c>
      <c r="G627" s="20">
        <v>0.41576450438908802</v>
      </c>
    </row>
    <row r="628" spans="2:7" x14ac:dyDescent="0.3">
      <c r="B628" s="8">
        <v>5</v>
      </c>
      <c r="C628" s="8" t="s">
        <v>12</v>
      </c>
      <c r="D628" s="8">
        <v>257.36666666663501</v>
      </c>
      <c r="E628" s="8">
        <v>9.1681149524630907</v>
      </c>
      <c r="F628" s="8">
        <v>18.905284385128098</v>
      </c>
      <c r="G628" s="20">
        <v>1.7323740484697401E-2</v>
      </c>
    </row>
    <row r="629" spans="2:7" x14ac:dyDescent="0.3">
      <c r="B629" s="8">
        <v>5</v>
      </c>
      <c r="C629" s="8" t="s">
        <v>13</v>
      </c>
      <c r="D629" s="8">
        <v>257.366666666654</v>
      </c>
      <c r="E629" s="8">
        <v>28.476468782481302</v>
      </c>
      <c r="F629" s="8">
        <v>20.307196286870401</v>
      </c>
      <c r="G629" s="20">
        <v>0.415959401658966</v>
      </c>
    </row>
    <row r="630" spans="2:7" x14ac:dyDescent="0.3">
      <c r="B630" s="8">
        <v>5</v>
      </c>
      <c r="C630" s="8" t="s">
        <v>12</v>
      </c>
      <c r="D630" s="8">
        <v>257.39999999996797</v>
      </c>
      <c r="E630" s="8">
        <v>8.5560898434226509</v>
      </c>
      <c r="F630" s="8">
        <v>19.0008171396493</v>
      </c>
      <c r="G630" s="20">
        <v>1.4387955262591999E-2</v>
      </c>
    </row>
    <row r="631" spans="2:7" x14ac:dyDescent="0.3">
      <c r="B631" s="8">
        <v>5</v>
      </c>
      <c r="C631" s="8" t="s">
        <v>13</v>
      </c>
      <c r="D631" s="8">
        <v>257.39999999998702</v>
      </c>
      <c r="E631" s="8">
        <v>27.785847117578101</v>
      </c>
      <c r="F631" s="8">
        <v>20.3064515221863</v>
      </c>
      <c r="G631" s="20">
        <v>0.41615429892216399</v>
      </c>
    </row>
    <row r="632" spans="2:7" x14ac:dyDescent="0.3">
      <c r="B632" s="8">
        <v>5</v>
      </c>
      <c r="C632" s="8" t="s">
        <v>12</v>
      </c>
      <c r="D632" s="8">
        <v>257.43333333330099</v>
      </c>
      <c r="E632" s="8">
        <v>7.9409050599870596</v>
      </c>
      <c r="F632" s="8">
        <v>19.092372328756099</v>
      </c>
      <c r="G632" s="20">
        <v>1.1337564362607201E-2</v>
      </c>
    </row>
    <row r="633" spans="2:7" x14ac:dyDescent="0.3">
      <c r="B633" s="8">
        <v>5</v>
      </c>
      <c r="C633" s="8" t="s">
        <v>13</v>
      </c>
      <c r="D633" s="8">
        <v>257.43333333331998</v>
      </c>
      <c r="E633" s="8">
        <v>27.209086250029099</v>
      </c>
      <c r="F633" s="8">
        <v>20.305464717067601</v>
      </c>
      <c r="G633" s="20">
        <v>0.41634919617944299</v>
      </c>
    </row>
    <row r="634" spans="2:7" x14ac:dyDescent="0.3">
      <c r="B634" s="8">
        <v>5</v>
      </c>
      <c r="C634" s="8" t="s">
        <v>12</v>
      </c>
      <c r="D634" s="8">
        <v>257.46666666663401</v>
      </c>
      <c r="E634" s="8">
        <v>7.32461702575152</v>
      </c>
      <c r="F634" s="8">
        <v>19.178988876401199</v>
      </c>
      <c r="G634" s="20">
        <v>8.1747841456891596E-3</v>
      </c>
    </row>
    <row r="635" spans="2:7" x14ac:dyDescent="0.3">
      <c r="B635" s="8">
        <v>5</v>
      </c>
      <c r="C635" s="8" t="s">
        <v>13</v>
      </c>
      <c r="D635" s="8">
        <v>257.466666666653</v>
      </c>
      <c r="E635" s="8">
        <v>26.7277378037491</v>
      </c>
      <c r="F635" s="8">
        <v>20.304235865298601</v>
      </c>
      <c r="G635" s="20">
        <v>0.41654409343154603</v>
      </c>
    </row>
    <row r="636" spans="2:7" x14ac:dyDescent="0.3">
      <c r="B636" s="8">
        <v>5</v>
      </c>
      <c r="C636" s="8" t="s">
        <v>12</v>
      </c>
      <c r="D636" s="8">
        <v>257.49999999996697</v>
      </c>
      <c r="E636" s="8">
        <v>6.70905987289163</v>
      </c>
      <c r="F636" s="8">
        <v>19.259666700180201</v>
      </c>
      <c r="G636" s="20">
        <v>4.9018309746565398E-3</v>
      </c>
    </row>
    <row r="637" spans="2:7" x14ac:dyDescent="0.3">
      <c r="B637" s="8">
        <v>5</v>
      </c>
      <c r="C637" s="8" t="s">
        <v>13</v>
      </c>
      <c r="D637" s="8">
        <v>257.49999999998602</v>
      </c>
      <c r="E637" s="8">
        <v>26.253170238273</v>
      </c>
      <c r="F637" s="8">
        <v>20.3027649700098</v>
      </c>
      <c r="G637" s="20">
        <v>0.41673899067919501</v>
      </c>
    </row>
    <row r="638" spans="2:7" x14ac:dyDescent="0.3">
      <c r="B638" s="8">
        <v>5</v>
      </c>
      <c r="C638" s="8" t="s">
        <v>12</v>
      </c>
      <c r="D638" s="8">
        <v>257.53333333329999</v>
      </c>
      <c r="E638" s="8">
        <v>6.0948918595427299</v>
      </c>
      <c r="F638" s="8">
        <v>19.333366712270202</v>
      </c>
      <c r="G638" s="20">
        <v>1.5209212142280901E-3</v>
      </c>
    </row>
    <row r="639" spans="2:7" x14ac:dyDescent="0.3">
      <c r="B639" s="8">
        <v>5</v>
      </c>
      <c r="C639" s="8" t="s">
        <v>13</v>
      </c>
      <c r="D639" s="8">
        <v>257.53333333331898</v>
      </c>
      <c r="E639" s="8">
        <v>25.620791261722299</v>
      </c>
      <c r="F639" s="8">
        <v>20.301052045861201</v>
      </c>
      <c r="G639" s="20">
        <v>0.41693388792309</v>
      </c>
    </row>
    <row r="640" spans="2:7" x14ac:dyDescent="0.3">
      <c r="B640" s="8">
        <v>5</v>
      </c>
      <c r="C640" s="8" t="s">
        <v>12</v>
      </c>
      <c r="D640" s="8">
        <v>257.56666666663301</v>
      </c>
      <c r="E640" s="8">
        <v>5.4816365844502704</v>
      </c>
      <c r="F640" s="8">
        <v>19.399010820400498</v>
      </c>
      <c r="G640" s="20">
        <v>-1.9657287689585101E-3</v>
      </c>
    </row>
    <row r="641" spans="2:7" x14ac:dyDescent="0.3">
      <c r="B641" s="8">
        <v>5</v>
      </c>
      <c r="C641" s="8" t="s">
        <v>13</v>
      </c>
      <c r="D641" s="8">
        <v>257.566666666652</v>
      </c>
      <c r="E641" s="8">
        <v>24.882476695603302</v>
      </c>
      <c r="F641" s="8">
        <v>20.2990971152967</v>
      </c>
      <c r="G641" s="20">
        <v>0.417128785163905</v>
      </c>
    </row>
    <row r="642" spans="2:7" x14ac:dyDescent="0.3">
      <c r="B642" s="8">
        <v>5</v>
      </c>
      <c r="C642" s="8" t="s">
        <v>12</v>
      </c>
      <c r="D642" s="8">
        <v>257.59999999996597</v>
      </c>
      <c r="E642" s="8">
        <v>4.8678496812897203</v>
      </c>
      <c r="F642" s="8">
        <v>19.455481928861399</v>
      </c>
      <c r="G642" s="20">
        <v>-5.55590260634156E-3</v>
      </c>
    </row>
    <row r="643" spans="2:7" x14ac:dyDescent="0.3">
      <c r="B643" s="8">
        <v>5</v>
      </c>
      <c r="C643" s="8" t="s">
        <v>13</v>
      </c>
      <c r="D643" s="8">
        <v>257.59999999998502</v>
      </c>
      <c r="E643" s="8">
        <v>24.215545377774198</v>
      </c>
      <c r="F643" s="8">
        <v>20.296900202515701</v>
      </c>
      <c r="G643" s="20">
        <v>0.41732368240229101</v>
      </c>
    </row>
    <row r="644" spans="2:7" x14ac:dyDescent="0.3">
      <c r="B644" s="8">
        <v>5</v>
      </c>
      <c r="C644" s="8" t="s">
        <v>12</v>
      </c>
      <c r="D644" s="8">
        <v>257.63333333329899</v>
      </c>
      <c r="E644" s="8">
        <v>4.2510735076028201</v>
      </c>
      <c r="F644" s="8">
        <v>19.5016239395562</v>
      </c>
      <c r="G644" s="20">
        <v>-9.2473839274447994E-3</v>
      </c>
    </row>
    <row r="645" spans="2:7" x14ac:dyDescent="0.3">
      <c r="B645" s="8">
        <v>5</v>
      </c>
      <c r="C645" s="8" t="s">
        <v>13</v>
      </c>
      <c r="D645" s="8">
        <v>257.63333333331798</v>
      </c>
      <c r="E645" s="8">
        <v>23.589461316523401</v>
      </c>
      <c r="F645" s="8">
        <v>20.2944613318618</v>
      </c>
      <c r="G645" s="20">
        <v>0.41751857963887001</v>
      </c>
    </row>
    <row r="646" spans="2:7" x14ac:dyDescent="0.3">
      <c r="B646" s="8">
        <v>5</v>
      </c>
      <c r="C646" s="8" t="s">
        <v>12</v>
      </c>
      <c r="D646" s="8">
        <v>257.66666666663201</v>
      </c>
      <c r="E646" s="8">
        <v>3.62757230776166</v>
      </c>
      <c r="F646" s="8">
        <v>19.5362417531034</v>
      </c>
      <c r="G646" s="20">
        <v>-1.3037956359909101E-2</v>
      </c>
    </row>
    <row r="647" spans="2:7" x14ac:dyDescent="0.3">
      <c r="B647" s="8">
        <v>5</v>
      </c>
      <c r="C647" s="8" t="s">
        <v>13</v>
      </c>
      <c r="D647" s="8">
        <v>257.666666666651</v>
      </c>
      <c r="E647" s="8">
        <v>22.931166066577099</v>
      </c>
      <c r="F647" s="8">
        <v>20.291780529478501</v>
      </c>
      <c r="G647" s="20">
        <v>0.41771347687423399</v>
      </c>
    </row>
    <row r="648" spans="2:7" x14ac:dyDescent="0.3">
      <c r="B648" s="8">
        <v>5</v>
      </c>
      <c r="C648" s="8" t="s">
        <v>12</v>
      </c>
      <c r="D648" s="8">
        <v>257.69999999996497</v>
      </c>
      <c r="E648" s="8">
        <v>2.9916641734752498</v>
      </c>
      <c r="F648" s="8">
        <v>19.558101269985901</v>
      </c>
      <c r="G648" s="20">
        <v>-1.6925403529546901E-2</v>
      </c>
    </row>
    <row r="649" spans="2:7" x14ac:dyDescent="0.3">
      <c r="B649" s="8">
        <v>5</v>
      </c>
      <c r="C649" s="8" t="s">
        <v>13</v>
      </c>
      <c r="D649" s="8">
        <v>257.69999999998402</v>
      </c>
      <c r="E649" s="8">
        <v>22.243785520480301</v>
      </c>
      <c r="F649" s="8">
        <v>20.2888578233744</v>
      </c>
      <c r="G649" s="20">
        <v>0.41790837410894299</v>
      </c>
    </row>
    <row r="650" spans="2:7" x14ac:dyDescent="0.3">
      <c r="B650" s="8">
        <v>5</v>
      </c>
      <c r="C650" s="8" t="s">
        <v>12</v>
      </c>
      <c r="D650" s="8">
        <v>257.73333333329799</v>
      </c>
      <c r="E650" s="8">
        <v>2.3347575243327099</v>
      </c>
      <c r="F650" s="8">
        <v>19.565929391733501</v>
      </c>
      <c r="G650" s="20">
        <v>-2.0907509060427602E-2</v>
      </c>
    </row>
    <row r="651" spans="2:7" x14ac:dyDescent="0.3">
      <c r="B651" s="8">
        <v>5</v>
      </c>
      <c r="C651" s="8" t="s">
        <v>13</v>
      </c>
      <c r="D651" s="8">
        <v>257.73333333331698</v>
      </c>
      <c r="E651" s="8">
        <v>21.402374924606399</v>
      </c>
      <c r="F651" s="8">
        <v>20.285693241213799</v>
      </c>
      <c r="G651" s="20">
        <v>0.41810327134352399</v>
      </c>
    </row>
    <row r="652" spans="2:7" x14ac:dyDescent="0.3">
      <c r="B652" s="8">
        <v>5</v>
      </c>
      <c r="C652" s="8" t="s">
        <v>12</v>
      </c>
      <c r="D652" s="8">
        <v>257.76666666663101</v>
      </c>
      <c r="E652" s="8">
        <v>1.6446649912070199</v>
      </c>
      <c r="F652" s="8">
        <v>19.558414022084701</v>
      </c>
      <c r="G652" s="20">
        <v>-2.4982056574997601E-2</v>
      </c>
    </row>
    <row r="653" spans="2:7" x14ac:dyDescent="0.3">
      <c r="B653" s="8">
        <v>5</v>
      </c>
      <c r="C653" s="8" t="s">
        <v>13</v>
      </c>
      <c r="D653" s="8">
        <v>257.76666666665</v>
      </c>
      <c r="E653" s="8">
        <v>20.445010747813502</v>
      </c>
      <c r="F653" s="8">
        <v>20.282286805371399</v>
      </c>
      <c r="G653" s="20">
        <v>0.41829816857846602</v>
      </c>
    </row>
    <row r="654" spans="2:7" x14ac:dyDescent="0.3">
      <c r="B654" s="8">
        <v>5</v>
      </c>
      <c r="C654" s="8" t="s">
        <v>12</v>
      </c>
      <c r="D654" s="8">
        <v>257.79999999996397</v>
      </c>
      <c r="E654" s="8">
        <v>0.90500988759249201</v>
      </c>
      <c r="F654" s="8">
        <v>19.534204068008801</v>
      </c>
      <c r="G654" s="20">
        <v>-2.9146829694245601E-2</v>
      </c>
    </row>
    <row r="655" spans="2:7" x14ac:dyDescent="0.3">
      <c r="B655" s="8">
        <v>5</v>
      </c>
      <c r="C655" s="8" t="s">
        <v>13</v>
      </c>
      <c r="D655" s="8">
        <v>257.79999999998302</v>
      </c>
      <c r="E655" s="8">
        <v>19.6403211811101</v>
      </c>
      <c r="F655" s="8">
        <v>20.278638527565899</v>
      </c>
      <c r="G655" s="20">
        <v>0.41849306581421902</v>
      </c>
    </row>
    <row r="656" spans="2:7" x14ac:dyDescent="0.3">
      <c r="B656" s="9">
        <v>6</v>
      </c>
      <c r="C656" s="10" t="s">
        <v>14</v>
      </c>
      <c r="D656" s="10">
        <v>260.066666666647</v>
      </c>
      <c r="E656" s="10">
        <v>30.764842102017301</v>
      </c>
      <c r="F656" s="10">
        <v>21.900730598297201</v>
      </c>
      <c r="G656" s="21">
        <v>-2.3940151103000001E-2</v>
      </c>
    </row>
    <row r="657" spans="2:7" x14ac:dyDescent="0.3">
      <c r="B657" s="9">
        <v>6</v>
      </c>
      <c r="C657" s="10" t="s">
        <v>15</v>
      </c>
      <c r="D657" s="10">
        <v>260.06666666666598</v>
      </c>
      <c r="E657" s="10">
        <v>63.557403252774797</v>
      </c>
      <c r="F657" s="10">
        <v>26.085949245505599</v>
      </c>
      <c r="G657" s="21">
        <v>-5.0563333558033198E-2</v>
      </c>
    </row>
    <row r="658" spans="2:7" x14ac:dyDescent="0.3">
      <c r="B658" s="9">
        <v>6</v>
      </c>
      <c r="C658" s="10" t="s">
        <v>14</v>
      </c>
      <c r="D658" s="10">
        <v>260.09999999998001</v>
      </c>
      <c r="E658" s="10">
        <v>30.100285312979999</v>
      </c>
      <c r="F658" s="10">
        <v>21.945649355320299</v>
      </c>
      <c r="G658" s="21">
        <v>-1.8962177250727699E-2</v>
      </c>
    </row>
    <row r="659" spans="2:7" x14ac:dyDescent="0.3">
      <c r="B659" s="9">
        <v>6</v>
      </c>
      <c r="C659" s="10" t="s">
        <v>15</v>
      </c>
      <c r="D659" s="10">
        <v>260.099999999999</v>
      </c>
      <c r="E659" s="10">
        <v>62.338701770024201</v>
      </c>
      <c r="F659" s="10">
        <v>26.0483963432591</v>
      </c>
      <c r="G659" s="21">
        <v>-5.0562144051178801E-2</v>
      </c>
    </row>
    <row r="660" spans="2:7" x14ac:dyDescent="0.3">
      <c r="B660" s="9">
        <v>6</v>
      </c>
      <c r="C660" s="10" t="s">
        <v>14</v>
      </c>
      <c r="D660" s="10">
        <v>260.13333333331298</v>
      </c>
      <c r="E660" s="10">
        <v>29.3648424054219</v>
      </c>
      <c r="F660" s="10">
        <v>21.993286035378699</v>
      </c>
      <c r="G660" s="21">
        <v>-1.2697309073647399E-2</v>
      </c>
    </row>
    <row r="661" spans="2:7" x14ac:dyDescent="0.3">
      <c r="B661" s="9">
        <v>6</v>
      </c>
      <c r="C661" s="10" t="s">
        <v>15</v>
      </c>
      <c r="D661" s="10">
        <v>260.13333333333202</v>
      </c>
      <c r="E661" s="10">
        <v>61.256165572851799</v>
      </c>
      <c r="F661" s="10">
        <v>26.010844777233299</v>
      </c>
      <c r="G661" s="21">
        <v>-5.0560954502180497E-2</v>
      </c>
    </row>
    <row r="662" spans="2:7" x14ac:dyDescent="0.3">
      <c r="B662" s="9">
        <v>6</v>
      </c>
      <c r="C662" s="10" t="s">
        <v>14</v>
      </c>
      <c r="D662" s="10">
        <v>260.16666666664599</v>
      </c>
      <c r="E662" s="10">
        <v>28.526903328928899</v>
      </c>
      <c r="F662" s="10">
        <v>22.043177547989899</v>
      </c>
      <c r="G662" s="21">
        <v>-5.1533756221216398E-3</v>
      </c>
    </row>
    <row r="663" spans="2:7" x14ac:dyDescent="0.3">
      <c r="B663" s="9">
        <v>6</v>
      </c>
      <c r="C663" s="10" t="s">
        <v>15</v>
      </c>
      <c r="D663" s="10">
        <v>260.16666666666498</v>
      </c>
      <c r="E663" s="10">
        <v>60.308140336360303</v>
      </c>
      <c r="F663" s="10">
        <v>25.973294440218801</v>
      </c>
      <c r="G663" s="21">
        <v>-5.0559764912034899E-2</v>
      </c>
    </row>
    <row r="664" spans="2:7" x14ac:dyDescent="0.3">
      <c r="B664" s="9">
        <v>6</v>
      </c>
      <c r="C664" s="10" t="s">
        <v>14</v>
      </c>
      <c r="D664" s="10">
        <v>260.19999999997901</v>
      </c>
      <c r="E664" s="10">
        <v>27.787229560398899</v>
      </c>
      <c r="F664" s="10">
        <v>22.094865748714</v>
      </c>
      <c r="G664" s="21">
        <v>3.66179396813539E-3</v>
      </c>
    </row>
    <row r="665" spans="2:7" x14ac:dyDescent="0.3">
      <c r="B665" s="9">
        <v>6</v>
      </c>
      <c r="C665" s="10" t="s">
        <v>15</v>
      </c>
      <c r="D665" s="10">
        <v>260.199999999998</v>
      </c>
      <c r="E665" s="10">
        <v>59.464592781062301</v>
      </c>
      <c r="F665" s="10">
        <v>25.935745214532201</v>
      </c>
      <c r="G665" s="21">
        <v>-5.0558575281745899E-2</v>
      </c>
    </row>
    <row r="666" spans="2:7" x14ac:dyDescent="0.3">
      <c r="B666" s="9">
        <v>6</v>
      </c>
      <c r="C666" s="10" t="s">
        <v>14</v>
      </c>
      <c r="D666" s="10">
        <v>260.23333333331198</v>
      </c>
      <c r="E666" s="10">
        <v>27.2440761872957</v>
      </c>
      <c r="F666" s="10">
        <v>22.1478974484628</v>
      </c>
      <c r="G666" s="21">
        <v>1.3740370442105699E-2</v>
      </c>
    </row>
    <row r="667" spans="2:7" x14ac:dyDescent="0.3">
      <c r="B667" s="9">
        <v>6</v>
      </c>
      <c r="C667" s="10" t="s">
        <v>15</v>
      </c>
      <c r="D667" s="10">
        <v>260.23333333333102</v>
      </c>
      <c r="E667" s="10">
        <v>58.845765749235703</v>
      </c>
      <c r="F667" s="10">
        <v>25.898196987002802</v>
      </c>
      <c r="G667" s="21">
        <v>-5.05573856123279E-2</v>
      </c>
    </row>
    <row r="668" spans="2:7" x14ac:dyDescent="0.3">
      <c r="B668" s="9">
        <v>6</v>
      </c>
      <c r="C668" s="10" t="s">
        <v>14</v>
      </c>
      <c r="D668" s="10">
        <v>260.26666666664499</v>
      </c>
      <c r="E668" s="10">
        <v>26.746487122048901</v>
      </c>
      <c r="F668" s="10">
        <v>22.201824428397799</v>
      </c>
      <c r="G668" s="21">
        <v>2.5074524392138298E-2</v>
      </c>
    </row>
    <row r="669" spans="2:7" x14ac:dyDescent="0.3">
      <c r="B669" s="9">
        <v>6</v>
      </c>
      <c r="C669" s="10" t="s">
        <v>15</v>
      </c>
      <c r="D669" s="10">
        <v>260.26666666666398</v>
      </c>
      <c r="E669" s="10">
        <v>58.164846978710003</v>
      </c>
      <c r="F669" s="10">
        <v>25.860649663110902</v>
      </c>
      <c r="G669" s="21">
        <v>-5.05561959048079E-2</v>
      </c>
    </row>
    <row r="670" spans="2:7" x14ac:dyDescent="0.3">
      <c r="B670" s="9">
        <v>6</v>
      </c>
      <c r="C670" s="10" t="s">
        <v>14</v>
      </c>
      <c r="D670" s="10">
        <v>260.29999999997801</v>
      </c>
      <c r="E670" s="10">
        <v>26.050316882693501</v>
      </c>
      <c r="F670" s="10">
        <v>22.2562034543393</v>
      </c>
      <c r="G670" s="21">
        <v>3.7656426225414298E-2</v>
      </c>
    </row>
    <row r="671" spans="2:7" x14ac:dyDescent="0.3">
      <c r="B671" s="9">
        <v>6</v>
      </c>
      <c r="C671" s="10" t="s">
        <v>15</v>
      </c>
      <c r="D671" s="10">
        <v>260.299999999997</v>
      </c>
      <c r="E671" s="10">
        <v>57.336525718586401</v>
      </c>
      <c r="F671" s="10">
        <v>25.823103171506801</v>
      </c>
      <c r="G671" s="21">
        <v>-5.05550061602274E-2</v>
      </c>
    </row>
    <row r="672" spans="2:7" x14ac:dyDescent="0.3">
      <c r="B672" s="9">
        <v>6</v>
      </c>
      <c r="C672" s="10" t="s">
        <v>14</v>
      </c>
      <c r="D672" s="10">
        <v>260.33333333331097</v>
      </c>
      <c r="E672" s="10">
        <v>25.159282780928901</v>
      </c>
      <c r="F672" s="10">
        <v>22.310596284506101</v>
      </c>
      <c r="G672" s="21">
        <v>5.1478246132351198E-2</v>
      </c>
    </row>
    <row r="673" spans="2:7" x14ac:dyDescent="0.3">
      <c r="B673" s="9">
        <v>6</v>
      </c>
      <c r="C673" s="10" t="s">
        <v>15</v>
      </c>
      <c r="D673" s="10">
        <v>260.33333333333002</v>
      </c>
      <c r="E673" s="10">
        <v>56.405084020627797</v>
      </c>
      <c r="F673" s="10">
        <v>25.785557454879999</v>
      </c>
      <c r="G673" s="21">
        <v>-5.0553816379642902E-2</v>
      </c>
    </row>
    <row r="674" spans="2:7" x14ac:dyDescent="0.3">
      <c r="B674" s="9">
        <v>6</v>
      </c>
      <c r="C674" s="10" t="s">
        <v>14</v>
      </c>
      <c r="D674" s="10">
        <v>260.36666666664399</v>
      </c>
      <c r="E674" s="10">
        <v>24.162585678880099</v>
      </c>
      <c r="F674" s="10">
        <v>22.364569672531601</v>
      </c>
      <c r="G674" s="21">
        <v>6.6532154056070603E-2</v>
      </c>
    </row>
    <row r="675" spans="2:7" x14ac:dyDescent="0.3">
      <c r="B675" s="9">
        <v>6</v>
      </c>
      <c r="C675" s="10" t="s">
        <v>15</v>
      </c>
      <c r="D675" s="10">
        <v>260.36666666666298</v>
      </c>
      <c r="E675" s="10">
        <v>55.457713652758798</v>
      </c>
      <c r="F675" s="10">
        <v>25.748012459100099</v>
      </c>
      <c r="G675" s="21">
        <v>-5.0552626564125701E-2</v>
      </c>
    </row>
    <row r="676" spans="2:7" x14ac:dyDescent="0.3">
      <c r="B676" s="9">
        <v>6</v>
      </c>
      <c r="C676" s="10" t="s">
        <v>14</v>
      </c>
      <c r="D676" s="10">
        <v>260.39999999997701</v>
      </c>
      <c r="E676" s="10">
        <v>23.355189884641</v>
      </c>
      <c r="F676" s="10">
        <v>22.417695372561401</v>
      </c>
      <c r="G676" s="21">
        <v>8.2810319663016899E-2</v>
      </c>
    </row>
    <row r="677" spans="2:7" x14ac:dyDescent="0.3">
      <c r="B677" s="9">
        <v>6</v>
      </c>
      <c r="C677" s="10" t="s">
        <v>15</v>
      </c>
      <c r="D677" s="10">
        <v>260.399999999996</v>
      </c>
      <c r="E677" s="10">
        <v>54.684572237133303</v>
      </c>
      <c r="F677" s="10">
        <v>25.710468129234801</v>
      </c>
      <c r="G677" s="21">
        <v>-5.0551436714761401E-2</v>
      </c>
    </row>
    <row r="678" spans="2:7" x14ac:dyDescent="0.3">
      <c r="B678" s="9">
        <v>6</v>
      </c>
      <c r="C678" s="10" t="s">
        <v>14</v>
      </c>
      <c r="D678" s="10">
        <v>260.43333333330997</v>
      </c>
      <c r="E678" s="10">
        <v>22.772406318466601</v>
      </c>
      <c r="F678" s="10">
        <v>22.469550152484999</v>
      </c>
      <c r="G678" s="21">
        <v>0.100304912314786</v>
      </c>
    </row>
    <row r="679" spans="2:7" x14ac:dyDescent="0.3">
      <c r="B679" s="9">
        <v>6</v>
      </c>
      <c r="C679" s="10" t="s">
        <v>15</v>
      </c>
      <c r="D679" s="10">
        <v>260.43333333332902</v>
      </c>
      <c r="E679" s="10">
        <v>54.1368135773766</v>
      </c>
      <c r="F679" s="10">
        <v>25.672924415997102</v>
      </c>
      <c r="G679" s="21">
        <v>-5.0550246832648901E-2</v>
      </c>
    </row>
    <row r="680" spans="2:7" x14ac:dyDescent="0.3">
      <c r="B680" s="9">
        <v>6</v>
      </c>
      <c r="C680" s="10" t="s">
        <v>14</v>
      </c>
      <c r="D680" s="10">
        <v>260.46666666664299</v>
      </c>
      <c r="E680" s="10">
        <v>22.2825090423826</v>
      </c>
      <c r="F680" s="10">
        <v>22.519715814445298</v>
      </c>
      <c r="G680" s="21">
        <v>0.119008101041188</v>
      </c>
    </row>
    <row r="681" spans="2:7" x14ac:dyDescent="0.3">
      <c r="B681" s="9">
        <v>6</v>
      </c>
      <c r="C681" s="10" t="s">
        <v>15</v>
      </c>
      <c r="D681" s="10">
        <v>260.46666666666198</v>
      </c>
      <c r="E681" s="10">
        <v>53.599733957255097</v>
      </c>
      <c r="F681" s="10">
        <v>25.635381288007501</v>
      </c>
      <c r="G681" s="21">
        <v>-5.0549056918898203E-2</v>
      </c>
    </row>
    <row r="682" spans="2:7" x14ac:dyDescent="0.3">
      <c r="B682" s="9">
        <v>6</v>
      </c>
      <c r="C682" s="10" t="s">
        <v>14</v>
      </c>
      <c r="D682" s="10">
        <v>260.49999999997601</v>
      </c>
      <c r="E682" s="10">
        <v>21.692504874725799</v>
      </c>
      <c r="F682" s="10">
        <v>22.5677792146932</v>
      </c>
      <c r="G682" s="21">
        <v>0.13891205451452901</v>
      </c>
    </row>
    <row r="683" spans="2:7" x14ac:dyDescent="0.3">
      <c r="B683" s="9">
        <v>6</v>
      </c>
      <c r="C683" s="10" t="s">
        <v>15</v>
      </c>
      <c r="D683" s="10">
        <v>260.499999999995</v>
      </c>
      <c r="E683" s="10">
        <v>53.004686445882903</v>
      </c>
      <c r="F683" s="10">
        <v>25.597838737747701</v>
      </c>
      <c r="G683" s="21">
        <v>-5.0547866974628999E-2</v>
      </c>
    </row>
    <row r="684" spans="2:7" x14ac:dyDescent="0.3">
      <c r="B684" s="9">
        <v>6</v>
      </c>
      <c r="C684" s="10" t="s">
        <v>14</v>
      </c>
      <c r="D684" s="10">
        <v>260.53333333330897</v>
      </c>
      <c r="E684" s="10">
        <v>20.841581765662099</v>
      </c>
      <c r="F684" s="10">
        <v>22.613332276642399</v>
      </c>
      <c r="G684" s="21">
        <v>0.16000894102506599</v>
      </c>
    </row>
    <row r="685" spans="2:7" x14ac:dyDescent="0.3">
      <c r="B685" s="9">
        <v>6</v>
      </c>
      <c r="C685" s="10" t="s">
        <v>15</v>
      </c>
      <c r="D685" s="10">
        <v>260.53333333332802</v>
      </c>
      <c r="E685" s="10">
        <v>52.420920171290497</v>
      </c>
      <c r="F685" s="10">
        <v>25.560296778707301</v>
      </c>
      <c r="G685" s="21">
        <v>-5.0546677000967398E-2</v>
      </c>
    </row>
    <row r="686" spans="2:7" x14ac:dyDescent="0.3">
      <c r="B686" s="9">
        <v>6</v>
      </c>
      <c r="C686" s="10" t="s">
        <v>14</v>
      </c>
      <c r="D686" s="10">
        <v>260.56666666664199</v>
      </c>
      <c r="E686" s="10">
        <v>19.866427282064599</v>
      </c>
      <c r="F686" s="10">
        <v>22.655971996396602</v>
      </c>
      <c r="G686" s="21">
        <v>0.18229092845754899</v>
      </c>
    </row>
    <row r="687" spans="2:7" x14ac:dyDescent="0.3">
      <c r="B687" s="9">
        <v>6</v>
      </c>
      <c r="C687" s="10" t="s">
        <v>15</v>
      </c>
      <c r="D687" s="10">
        <v>260.56666666666098</v>
      </c>
      <c r="E687" s="10">
        <v>51.6524921407538</v>
      </c>
      <c r="F687" s="10">
        <v>25.522755440373299</v>
      </c>
      <c r="G687" s="21">
        <v>-5.0545486999043203E-2</v>
      </c>
    </row>
    <row r="688" spans="2:7" x14ac:dyDescent="0.3">
      <c r="B688" s="9">
        <v>6</v>
      </c>
      <c r="C688" s="10" t="s">
        <v>14</v>
      </c>
      <c r="D688" s="10">
        <v>260.59999999997501</v>
      </c>
      <c r="E688" s="10">
        <v>18.967368173638601</v>
      </c>
      <c r="F688" s="10">
        <v>22.6953004476049</v>
      </c>
      <c r="G688" s="21">
        <v>0.20575018426872799</v>
      </c>
    </row>
    <row r="689" spans="2:7" x14ac:dyDescent="0.3">
      <c r="B689" s="9">
        <v>6</v>
      </c>
      <c r="C689" s="10" t="s">
        <v>15</v>
      </c>
      <c r="D689" s="10">
        <v>260.599999999994</v>
      </c>
      <c r="E689" s="10">
        <v>50.620154808825298</v>
      </c>
      <c r="F689" s="10">
        <v>25.485214759645</v>
      </c>
      <c r="G689" s="21">
        <v>-5.0544296969987003E-2</v>
      </c>
    </row>
    <row r="690" spans="2:7" x14ac:dyDescent="0.3">
      <c r="B690" s="9">
        <v>6</v>
      </c>
      <c r="C690" s="10" t="s">
        <v>14</v>
      </c>
      <c r="D690" s="10">
        <v>260.63333333330797</v>
      </c>
      <c r="E690" s="10">
        <v>18.054028026225801</v>
      </c>
      <c r="F690" s="10">
        <v>22.730924792875399</v>
      </c>
      <c r="G690" s="21">
        <v>0.23037887546569399</v>
      </c>
    </row>
    <row r="691" spans="2:7" x14ac:dyDescent="0.3">
      <c r="B691" s="9">
        <v>6</v>
      </c>
      <c r="C691" s="10" t="s">
        <v>15</v>
      </c>
      <c r="D691" s="10">
        <v>260.63333333332702</v>
      </c>
      <c r="E691" s="10">
        <v>49.466787858238902</v>
      </c>
      <c r="F691" s="10">
        <v>25.447674767574998</v>
      </c>
      <c r="G691" s="21">
        <v>-5.0543106914926299E-2</v>
      </c>
    </row>
    <row r="692" spans="2:7" x14ac:dyDescent="0.3">
      <c r="B692" s="9">
        <v>6</v>
      </c>
      <c r="C692" s="10" t="s">
        <v>14</v>
      </c>
      <c r="D692" s="10">
        <v>260.66666666664202</v>
      </c>
      <c r="E692" s="10">
        <v>17.067975990123699</v>
      </c>
      <c r="F692" s="10">
        <v>22.762457298805401</v>
      </c>
      <c r="G692" s="21">
        <v>0.256169168584859</v>
      </c>
    </row>
    <row r="693" spans="2:7" x14ac:dyDescent="0.3">
      <c r="B693" s="9">
        <v>6</v>
      </c>
      <c r="C693" s="10" t="s">
        <v>15</v>
      </c>
      <c r="D693" s="10">
        <v>260.66666666665998</v>
      </c>
      <c r="E693" s="10">
        <v>48.285512973808402</v>
      </c>
      <c r="F693" s="10">
        <v>25.410135479294599</v>
      </c>
      <c r="G693" s="21">
        <v>-5.0541916834982298E-2</v>
      </c>
    </row>
    <row r="694" spans="2:7" x14ac:dyDescent="0.3">
      <c r="B694" s="9">
        <v>6</v>
      </c>
      <c r="C694" s="10" t="s">
        <v>14</v>
      </c>
      <c r="D694" s="10">
        <v>260.69999999997498</v>
      </c>
      <c r="E694" s="10">
        <v>16.212511014211699</v>
      </c>
      <c r="F694" s="10">
        <v>22.789515350525399</v>
      </c>
      <c r="G694" s="21">
        <v>0.283113229671414</v>
      </c>
    </row>
    <row r="695" spans="2:7" x14ac:dyDescent="0.3">
      <c r="B695" s="9">
        <v>6</v>
      </c>
      <c r="C695" s="10" t="s">
        <v>15</v>
      </c>
      <c r="D695" s="10">
        <v>260.699999999993</v>
      </c>
      <c r="E695" s="10">
        <v>47.206282538728097</v>
      </c>
      <c r="F695" s="10">
        <v>25.372596891468099</v>
      </c>
      <c r="G695" s="21">
        <v>-5.0540726731266403E-2</v>
      </c>
    </row>
    <row r="696" spans="2:7" x14ac:dyDescent="0.3">
      <c r="B696" s="9">
        <v>6</v>
      </c>
      <c r="C696" s="10" t="s">
        <v>14</v>
      </c>
      <c r="D696" s="10">
        <v>260.733333333308</v>
      </c>
      <c r="E696" s="10">
        <v>15.545425763131099</v>
      </c>
      <c r="F696" s="10">
        <v>22.811721470659101</v>
      </c>
      <c r="G696" s="21">
        <v>0.31120322425903502</v>
      </c>
    </row>
    <row r="697" spans="2:7" x14ac:dyDescent="0.3">
      <c r="B697" s="9">
        <v>6</v>
      </c>
      <c r="C697" s="10" t="s">
        <v>15</v>
      </c>
      <c r="D697" s="10">
        <v>260.73333333332602</v>
      </c>
      <c r="E697" s="10">
        <v>46.381448577290797</v>
      </c>
      <c r="F697" s="10">
        <v>25.3350589866698</v>
      </c>
      <c r="G697" s="21">
        <v>-5.05395366048767E-2</v>
      </c>
    </row>
    <row r="698" spans="2:7" x14ac:dyDescent="0.3">
      <c r="B698" s="9">
        <v>6</v>
      </c>
      <c r="C698" s="10" t="s">
        <v>14</v>
      </c>
      <c r="D698" s="10">
        <v>260.76666666664102</v>
      </c>
      <c r="E698" s="10">
        <v>14.957969812673999</v>
      </c>
      <c r="F698" s="10">
        <v>22.828703345022301</v>
      </c>
      <c r="G698" s="21">
        <v>0.34043131734965798</v>
      </c>
    </row>
    <row r="699" spans="2:7" x14ac:dyDescent="0.3">
      <c r="B699" s="9">
        <v>6</v>
      </c>
      <c r="C699" s="10" t="s">
        <v>15</v>
      </c>
      <c r="D699" s="10">
        <v>260.76666666665898</v>
      </c>
      <c r="E699" s="10">
        <v>45.7955080624319</v>
      </c>
      <c r="F699" s="10">
        <v>25.297521743588799</v>
      </c>
      <c r="G699" s="21">
        <v>-5.0538346456894499E-2</v>
      </c>
    </row>
    <row r="700" spans="2:7" x14ac:dyDescent="0.3">
      <c r="B700" s="9">
        <v>6</v>
      </c>
      <c r="C700" s="10" t="s">
        <v>14</v>
      </c>
      <c r="D700" s="10">
        <v>260.79999999997398</v>
      </c>
      <c r="E700" s="10">
        <v>14.3092681187272</v>
      </c>
      <c r="F700" s="10">
        <v>22.840093848754702</v>
      </c>
      <c r="G700" s="21">
        <v>0.37078967339312502</v>
      </c>
    </row>
    <row r="701" spans="2:7" x14ac:dyDescent="0.3">
      <c r="B701" s="9">
        <v>6</v>
      </c>
      <c r="C701" s="10" t="s">
        <v>15</v>
      </c>
      <c r="D701" s="10">
        <v>260.799999999992</v>
      </c>
      <c r="E701" s="10">
        <v>45.112829647861503</v>
      </c>
      <c r="F701" s="10">
        <v>25.259985147662299</v>
      </c>
      <c r="G701" s="21">
        <v>-5.0537156288381201E-2</v>
      </c>
    </row>
    <row r="702" spans="2:7" x14ac:dyDescent="0.3">
      <c r="B702" s="9">
        <v>6</v>
      </c>
      <c r="C702" s="10" t="s">
        <v>14</v>
      </c>
      <c r="D702" s="10">
        <v>260.833333333307</v>
      </c>
      <c r="E702" s="10">
        <v>13.523509646689</v>
      </c>
      <c r="F702" s="10">
        <v>22.845531067435399</v>
      </c>
      <c r="G702" s="21">
        <v>0.40227045626653002</v>
      </c>
    </row>
    <row r="703" spans="2:7" x14ac:dyDescent="0.3">
      <c r="B703" s="9">
        <v>6</v>
      </c>
      <c r="C703" s="10" t="s">
        <v>15</v>
      </c>
      <c r="D703" s="10">
        <v>260.83333333332502</v>
      </c>
      <c r="E703" s="10">
        <v>44.140284708547</v>
      </c>
      <c r="F703" s="10">
        <v>25.222449193011499</v>
      </c>
      <c r="G703" s="21">
        <v>-5.0535966100375002E-2</v>
      </c>
    </row>
    <row r="704" spans="2:7" x14ac:dyDescent="0.3">
      <c r="B704" s="9">
        <v>6</v>
      </c>
      <c r="C704" s="10" t="s">
        <v>14</v>
      </c>
      <c r="D704" s="10">
        <v>260.86666666664001</v>
      </c>
      <c r="E704" s="10">
        <v>12.5788429143547</v>
      </c>
      <c r="F704" s="10">
        <v>22.8446583132854</v>
      </c>
      <c r="G704" s="21">
        <v>0.43486582925314599</v>
      </c>
    </row>
    <row r="705" spans="2:7" x14ac:dyDescent="0.3">
      <c r="B705" s="9">
        <v>6</v>
      </c>
      <c r="C705" s="10" t="s">
        <v>15</v>
      </c>
      <c r="D705" s="10">
        <v>260.86666666665798</v>
      </c>
      <c r="E705" s="10">
        <v>43.090155125272098</v>
      </c>
      <c r="F705" s="10">
        <v>25.184913874819401</v>
      </c>
      <c r="G705" s="21">
        <v>-5.0534775893888398E-2</v>
      </c>
    </row>
    <row r="706" spans="2:7" x14ac:dyDescent="0.3">
      <c r="B706" s="9">
        <v>6</v>
      </c>
      <c r="C706" s="10" t="s">
        <v>14</v>
      </c>
      <c r="D706" s="10">
        <v>260.89999999997298</v>
      </c>
      <c r="E706" s="10">
        <v>11.755378369492099</v>
      </c>
      <c r="F706" s="10">
        <v>22.837124140902599</v>
      </c>
      <c r="G706" s="21">
        <v>0.46856795502085902</v>
      </c>
    </row>
    <row r="707" spans="2:7" x14ac:dyDescent="0.3">
      <c r="B707" s="9">
        <v>6</v>
      </c>
      <c r="C707" s="10" t="s">
        <v>15</v>
      </c>
      <c r="D707" s="10">
        <v>260.89999999999202</v>
      </c>
      <c r="E707" s="10">
        <v>42.194407098286902</v>
      </c>
      <c r="F707" s="10">
        <v>25.147379182779801</v>
      </c>
      <c r="G707" s="21">
        <v>-5.0533585669905498E-2</v>
      </c>
    </row>
    <row r="708" spans="2:7" x14ac:dyDescent="0.3">
      <c r="B708" s="9">
        <v>6</v>
      </c>
      <c r="C708" s="10" t="s">
        <v>14</v>
      </c>
      <c r="D708" s="10">
        <v>260.933333333306</v>
      </c>
      <c r="E708" s="10">
        <v>11.1658967974452</v>
      </c>
      <c r="F708" s="10">
        <v>22.822582371053802</v>
      </c>
      <c r="G708" s="21">
        <v>0.50336899560011095</v>
      </c>
    </row>
    <row r="709" spans="2:7" x14ac:dyDescent="0.3">
      <c r="B709" s="9">
        <v>6</v>
      </c>
      <c r="C709" s="10" t="s">
        <v>15</v>
      </c>
      <c r="D709" s="10">
        <v>260.93333333332498</v>
      </c>
      <c r="E709" s="10">
        <v>41.412141182712702</v>
      </c>
      <c r="F709" s="10">
        <v>25.109845102429698</v>
      </c>
      <c r="G709" s="21">
        <v>-5.0532395429379297E-2</v>
      </c>
    </row>
    <row r="710" spans="2:7" x14ac:dyDescent="0.3">
      <c r="B710" s="9">
        <v>6</v>
      </c>
      <c r="C710" s="10" t="s">
        <v>14</v>
      </c>
      <c r="D710" s="10">
        <v>260.96666666663901</v>
      </c>
      <c r="E710" s="10">
        <v>10.588375072075801</v>
      </c>
      <c r="F710" s="10">
        <v>22.800692124588</v>
      </c>
      <c r="G710" s="21">
        <v>0.53926111236146801</v>
      </c>
    </row>
    <row r="711" spans="2:7" x14ac:dyDescent="0.3">
      <c r="B711" s="9">
        <v>6</v>
      </c>
      <c r="C711" s="10" t="s">
        <v>15</v>
      </c>
      <c r="D711" s="10">
        <v>260.966666666658</v>
      </c>
      <c r="E711" s="10">
        <v>40.711553176851503</v>
      </c>
      <c r="F711" s="10">
        <v>25.0723116201269</v>
      </c>
      <c r="G711" s="21">
        <v>-5.05312051732301E-2</v>
      </c>
    </row>
    <row r="712" spans="2:7" x14ac:dyDescent="0.3">
      <c r="B712" s="9">
        <v>6</v>
      </c>
      <c r="C712" s="10" t="s">
        <v>14</v>
      </c>
      <c r="D712" s="10">
        <v>260.99999999997198</v>
      </c>
      <c r="E712" s="10">
        <v>10.063367614488</v>
      </c>
      <c r="F712" s="10">
        <v>22.771117857026901</v>
      </c>
      <c r="G712" s="21">
        <v>0.57623646599303302</v>
      </c>
    </row>
    <row r="713" spans="2:7" x14ac:dyDescent="0.3">
      <c r="B713" s="9">
        <v>6</v>
      </c>
      <c r="C713" s="10" t="s">
        <v>15</v>
      </c>
      <c r="D713" s="10">
        <v>260.99999999999102</v>
      </c>
      <c r="E713" s="10">
        <v>39.984102172306898</v>
      </c>
      <c r="F713" s="10">
        <v>25.034778726567499</v>
      </c>
      <c r="G713" s="21">
        <v>-5.0530014902343101E-2</v>
      </c>
    </row>
    <row r="714" spans="2:7" x14ac:dyDescent="0.3">
      <c r="B714" s="9">
        <v>6</v>
      </c>
      <c r="C714" s="10" t="s">
        <v>14</v>
      </c>
      <c r="D714" s="10">
        <v>261.03333333330499</v>
      </c>
      <c r="E714" s="10">
        <v>9.4549229068361509</v>
      </c>
      <c r="F714" s="10">
        <v>22.733529390412698</v>
      </c>
      <c r="G714" s="21">
        <v>0.61428721647808504</v>
      </c>
    </row>
    <row r="715" spans="2:7" x14ac:dyDescent="0.3">
      <c r="B715" s="9">
        <v>6</v>
      </c>
      <c r="C715" s="10" t="s">
        <v>15</v>
      </c>
      <c r="D715" s="10">
        <v>261.03333333332398</v>
      </c>
      <c r="E715" s="10">
        <v>38.962073891307</v>
      </c>
      <c r="F715" s="10">
        <v>24.997246416695901</v>
      </c>
      <c r="G715" s="21">
        <v>-5.0528824617567199E-2</v>
      </c>
    </row>
    <row r="716" spans="2:7" x14ac:dyDescent="0.3">
      <c r="B716" s="9">
        <v>6</v>
      </c>
      <c r="C716" s="10" t="s">
        <v>14</v>
      </c>
      <c r="D716" s="10">
        <v>261.06666666663801</v>
      </c>
      <c r="E716" s="10">
        <v>8.5261808960440195</v>
      </c>
      <c r="F716" s="10">
        <v>22.687601942546198</v>
      </c>
      <c r="G716" s="21">
        <v>0.65340552307350397</v>
      </c>
    </row>
    <row r="717" spans="2:7" x14ac:dyDescent="0.3">
      <c r="B717" s="9">
        <v>6</v>
      </c>
      <c r="C717" s="10" t="s">
        <v>15</v>
      </c>
      <c r="D717" s="10">
        <v>261.066666666657</v>
      </c>
      <c r="E717" s="10">
        <v>37.834401670013598</v>
      </c>
      <c r="F717" s="10">
        <v>24.9597146844668</v>
      </c>
      <c r="G717" s="21">
        <v>-5.0527634319712897E-2</v>
      </c>
    </row>
    <row r="718" spans="2:7" x14ac:dyDescent="0.3">
      <c r="B718" s="9">
        <v>6</v>
      </c>
      <c r="C718" s="10" t="s">
        <v>14</v>
      </c>
      <c r="D718" s="10">
        <v>261.09999999997098</v>
      </c>
      <c r="E718" s="10">
        <v>7.5649449979209704</v>
      </c>
      <c r="F718" s="10">
        <v>22.633016150938602</v>
      </c>
      <c r="G718" s="21">
        <v>0.69358354428976199</v>
      </c>
    </row>
    <row r="719" spans="2:7" x14ac:dyDescent="0.3">
      <c r="B719" s="9">
        <v>6</v>
      </c>
      <c r="C719" s="10" t="s">
        <v>15</v>
      </c>
      <c r="D719" s="10">
        <v>261.09999999999002</v>
      </c>
      <c r="E719" s="10">
        <v>36.903721084368598</v>
      </c>
      <c r="F719" s="10">
        <v>24.922183517658599</v>
      </c>
      <c r="G719" s="21">
        <v>-5.0526444009551703E-2</v>
      </c>
    </row>
    <row r="720" spans="2:7" x14ac:dyDescent="0.3">
      <c r="B720" s="9">
        <v>6</v>
      </c>
      <c r="C720" s="10" t="s">
        <v>14</v>
      </c>
      <c r="D720" s="10">
        <v>261.13333333330399</v>
      </c>
      <c r="E720" s="10">
        <v>6.7188624739392298</v>
      </c>
      <c r="F720" s="10">
        <v>22.569458100276901</v>
      </c>
      <c r="G720" s="21">
        <v>0.73481343787349596</v>
      </c>
    </row>
    <row r="721" spans="2:7" x14ac:dyDescent="0.3">
      <c r="B721" s="9">
        <v>6</v>
      </c>
      <c r="C721" s="10" t="s">
        <v>15</v>
      </c>
      <c r="D721" s="10">
        <v>261.13333333332298</v>
      </c>
      <c r="E721" s="10">
        <v>36.058990460493298</v>
      </c>
      <c r="F721" s="10">
        <v>24.884652899142999</v>
      </c>
      <c r="G721" s="21">
        <v>-5.0525253687814603E-2</v>
      </c>
    </row>
    <row r="722" spans="2:7" x14ac:dyDescent="0.3">
      <c r="B722" s="9">
        <v>6</v>
      </c>
      <c r="C722" s="10" t="s">
        <v>14</v>
      </c>
      <c r="D722" s="10">
        <v>261.16666666663701</v>
      </c>
      <c r="E722" s="10">
        <v>6.1613887379751304</v>
      </c>
      <c r="F722" s="10">
        <v>22.496619363266198</v>
      </c>
      <c r="G722" s="21">
        <v>0.777087360793971</v>
      </c>
    </row>
    <row r="723" spans="2:7" x14ac:dyDescent="0.3">
      <c r="B723" s="9">
        <v>6</v>
      </c>
      <c r="C723" s="10" t="s">
        <v>15</v>
      </c>
      <c r="D723" s="10">
        <v>261.166666666656</v>
      </c>
      <c r="E723" s="10">
        <v>35.271447180911899</v>
      </c>
      <c r="F723" s="10">
        <v>24.847122811106299</v>
      </c>
      <c r="G723" s="21">
        <v>-5.0524063355191197E-2</v>
      </c>
    </row>
    <row r="724" spans="2:7" x14ac:dyDescent="0.3">
      <c r="B724" s="9">
        <v>6</v>
      </c>
      <c r="C724" s="10" t="s">
        <v>14</v>
      </c>
      <c r="D724" s="10">
        <v>261.19999999996998</v>
      </c>
      <c r="E724" s="10">
        <v>5.6694989079624101</v>
      </c>
      <c r="F724" s="10">
        <v>22.414197054884699</v>
      </c>
      <c r="G724" s="21">
        <v>0.82039746923508805</v>
      </c>
    </row>
    <row r="725" spans="2:7" x14ac:dyDescent="0.3">
      <c r="B725" s="9">
        <v>6</v>
      </c>
      <c r="C725" s="10" t="s">
        <v>15</v>
      </c>
      <c r="D725" s="10">
        <v>261.19999999998902</v>
      </c>
      <c r="E725" s="10">
        <v>34.581335803333403</v>
      </c>
      <c r="F725" s="10">
        <v>24.8095932378946</v>
      </c>
      <c r="G725" s="21">
        <v>-5.0522873012329099E-2</v>
      </c>
    </row>
    <row r="726" spans="2:7" x14ac:dyDescent="0.3">
      <c r="B726" s="9">
        <v>6</v>
      </c>
      <c r="C726" s="10" t="s">
        <v>14</v>
      </c>
      <c r="D726" s="10">
        <v>261.23333333330299</v>
      </c>
      <c r="E726" s="10">
        <v>4.8246643842385302</v>
      </c>
      <c r="F726" s="10">
        <v>22.3218938905821</v>
      </c>
      <c r="G726" s="21">
        <v>0.86473591859493404</v>
      </c>
    </row>
    <row r="727" spans="2:7" x14ac:dyDescent="0.3">
      <c r="B727" s="9">
        <v>6</v>
      </c>
      <c r="C727" s="10" t="s">
        <v>15</v>
      </c>
      <c r="D727" s="10">
        <v>261.23333333332198</v>
      </c>
      <c r="E727" s="10">
        <v>33.760101346260001</v>
      </c>
      <c r="F727" s="10">
        <v>24.772064167863402</v>
      </c>
      <c r="G727" s="21">
        <v>-5.0521682659832798E-2</v>
      </c>
    </row>
    <row r="728" spans="2:7" x14ac:dyDescent="0.3">
      <c r="B728" s="9">
        <v>6</v>
      </c>
      <c r="C728" s="10" t="s">
        <v>14</v>
      </c>
      <c r="D728" s="10">
        <v>261.26666666663601</v>
      </c>
      <c r="E728" s="10">
        <v>3.8625244262148</v>
      </c>
      <c r="F728" s="10">
        <v>22.2194182330907</v>
      </c>
      <c r="G728" s="21">
        <v>0.91009486349533097</v>
      </c>
    </row>
    <row r="729" spans="2:7" x14ac:dyDescent="0.3">
      <c r="B729" s="9">
        <v>6</v>
      </c>
      <c r="C729" s="10" t="s">
        <v>15</v>
      </c>
      <c r="D729" s="10">
        <v>261.266666666655</v>
      </c>
      <c r="E729" s="10">
        <v>32.823613637929</v>
      </c>
      <c r="F729" s="10">
        <v>24.7345355926293</v>
      </c>
      <c r="G729" s="21">
        <v>-5.0520492298263497E-2</v>
      </c>
    </row>
    <row r="730" spans="2:7" x14ac:dyDescent="0.3">
      <c r="B730" s="9">
        <v>6</v>
      </c>
      <c r="C730" s="10" t="s">
        <v>14</v>
      </c>
      <c r="D730" s="10">
        <v>261.29999999996897</v>
      </c>
      <c r="E730" s="10">
        <v>3.0738008706211999</v>
      </c>
      <c r="F730" s="10">
        <v>22.106484134158102</v>
      </c>
      <c r="G730" s="21">
        <v>0.95646645780430195</v>
      </c>
    </row>
    <row r="731" spans="2:7" x14ac:dyDescent="0.3">
      <c r="B731" s="9">
        <v>6</v>
      </c>
      <c r="C731" s="10" t="s">
        <v>15</v>
      </c>
      <c r="D731" s="10">
        <v>261.29999999998802</v>
      </c>
      <c r="E731" s="10">
        <v>32.011617872962098</v>
      </c>
      <c r="F731" s="10">
        <v>24.697007504367299</v>
      </c>
      <c r="G731" s="21">
        <v>-5.0519301928137902E-2</v>
      </c>
    </row>
    <row r="732" spans="2:7" x14ac:dyDescent="0.3">
      <c r="B732" s="9">
        <v>6</v>
      </c>
      <c r="C732" s="10" t="s">
        <v>14</v>
      </c>
      <c r="D732" s="10">
        <v>261.33333333330199</v>
      </c>
      <c r="E732" s="10">
        <v>2.4902238965478301</v>
      </c>
      <c r="F732" s="10">
        <v>21.982811394624399</v>
      </c>
      <c r="G732" s="21">
        <v>1.0038428546748901</v>
      </c>
    </row>
    <row r="733" spans="2:7" x14ac:dyDescent="0.3">
      <c r="B733" s="9">
        <v>6</v>
      </c>
      <c r="C733" s="10" t="s">
        <v>15</v>
      </c>
      <c r="D733" s="10">
        <v>261.33333333332098</v>
      </c>
      <c r="E733" s="10">
        <v>31.324975139461401</v>
      </c>
      <c r="F733" s="10">
        <v>24.659479895902699</v>
      </c>
      <c r="G733" s="21">
        <v>-5.05181115499286E-2</v>
      </c>
    </row>
    <row r="734" spans="2:7" x14ac:dyDescent="0.3">
      <c r="B734" s="9">
        <v>6</v>
      </c>
      <c r="C734" s="10" t="s">
        <v>14</v>
      </c>
      <c r="D734" s="10">
        <v>261.36666666663501</v>
      </c>
      <c r="E734" s="10">
        <v>2.0136464212446299</v>
      </c>
      <c r="F734" s="10">
        <v>21.848125651547999</v>
      </c>
      <c r="G734" s="21">
        <v>1.05221620660443</v>
      </c>
    </row>
    <row r="735" spans="2:7" x14ac:dyDescent="0.3">
      <c r="B735" s="9">
        <v>6</v>
      </c>
      <c r="C735" s="10" t="s">
        <v>15</v>
      </c>
      <c r="D735" s="10">
        <v>261.366666666654</v>
      </c>
      <c r="E735" s="10">
        <v>30.688549415318999</v>
      </c>
      <c r="F735" s="10">
        <v>24.6219527636888</v>
      </c>
      <c r="G735" s="21">
        <v>-5.0516921164062298E-2</v>
      </c>
    </row>
    <row r="736" spans="2:7" x14ac:dyDescent="0.3">
      <c r="B736" s="9">
        <v>6</v>
      </c>
      <c r="C736" s="10" t="s">
        <v>14</v>
      </c>
      <c r="D736" s="10">
        <v>261.39999999996797</v>
      </c>
      <c r="E736" s="10">
        <v>1.4435520466213301</v>
      </c>
      <c r="F736" s="10">
        <v>21.702158484656</v>
      </c>
      <c r="G736" s="21">
        <v>1.10157866551884</v>
      </c>
    </row>
    <row r="737" spans="2:7" x14ac:dyDescent="0.3">
      <c r="B737" s="9">
        <v>6</v>
      </c>
      <c r="C737" s="10" t="s">
        <v>15</v>
      </c>
      <c r="D737" s="10">
        <v>261.39999999998702</v>
      </c>
      <c r="E737" s="10">
        <v>30.016288240082002</v>
      </c>
      <c r="F737" s="10">
        <v>24.584426110193601</v>
      </c>
      <c r="G737" s="21">
        <v>-5.0515730770920302E-2</v>
      </c>
    </row>
    <row r="738" spans="2:7" x14ac:dyDescent="0.3">
      <c r="B738" s="9">
        <v>6</v>
      </c>
      <c r="C738" s="10" t="s">
        <v>14</v>
      </c>
      <c r="D738" s="10">
        <v>261.43333333330099</v>
      </c>
      <c r="E738" s="10">
        <v>0.415185926420236</v>
      </c>
      <c r="F738" s="10">
        <v>21.544647518517799</v>
      </c>
      <c r="G738" s="21">
        <v>1.1519223828876499</v>
      </c>
    </row>
    <row r="739" spans="2:7" x14ac:dyDescent="0.3">
      <c r="B739" s="9">
        <v>6</v>
      </c>
      <c r="C739" s="10" t="s">
        <v>15</v>
      </c>
      <c r="D739" s="10">
        <v>261.43333333331998</v>
      </c>
      <c r="E739" s="10">
        <v>29.170719176976199</v>
      </c>
      <c r="F739" s="10">
        <v>24.546899943921499</v>
      </c>
      <c r="G739" s="21">
        <v>-5.0514540370836601E-2</v>
      </c>
    </row>
    <row r="740" spans="2:7" x14ac:dyDescent="0.3">
      <c r="B740" s="11">
        <v>7</v>
      </c>
      <c r="C740" s="11" t="s">
        <v>16</v>
      </c>
      <c r="D740" s="11">
        <v>351.79999999998302</v>
      </c>
      <c r="E740" s="11">
        <v>45.577110183405402</v>
      </c>
      <c r="F740" s="11">
        <v>18.122601336645602</v>
      </c>
      <c r="G740" s="22">
        <v>0.156550246604371</v>
      </c>
    </row>
    <row r="741" spans="2:7" x14ac:dyDescent="0.3">
      <c r="B741" s="11">
        <v>7</v>
      </c>
      <c r="C741" s="11" t="s">
        <v>17</v>
      </c>
      <c r="D741" s="11">
        <v>351.799999999992</v>
      </c>
      <c r="E741" s="11">
        <v>65.936702356564595</v>
      </c>
      <c r="F741" s="11">
        <v>15.232415388698801</v>
      </c>
      <c r="G741" s="22">
        <v>-0.29316870669932099</v>
      </c>
    </row>
    <row r="742" spans="2:7" x14ac:dyDescent="0.3">
      <c r="B742" s="11">
        <v>7</v>
      </c>
      <c r="C742" s="11" t="s">
        <v>16</v>
      </c>
      <c r="D742" s="11">
        <v>351.83333333331598</v>
      </c>
      <c r="E742" s="11">
        <v>45.063457055358199</v>
      </c>
      <c r="F742" s="11">
        <v>18.012064700691599</v>
      </c>
      <c r="G742" s="22">
        <v>0.163631406569646</v>
      </c>
    </row>
    <row r="743" spans="2:7" x14ac:dyDescent="0.3">
      <c r="B743" s="11">
        <v>7</v>
      </c>
      <c r="C743" s="11" t="s">
        <v>17</v>
      </c>
      <c r="D743" s="11">
        <v>351.83333333332502</v>
      </c>
      <c r="E743" s="11">
        <v>65.733041828813796</v>
      </c>
      <c r="F743" s="11">
        <v>15.7345877031801</v>
      </c>
      <c r="G743" s="22">
        <v>-0.27651950842469097</v>
      </c>
    </row>
    <row r="744" spans="2:7" x14ac:dyDescent="0.3">
      <c r="B744" s="11">
        <v>7</v>
      </c>
      <c r="C744" s="11" t="s">
        <v>16</v>
      </c>
      <c r="D744" s="11">
        <v>351.866666666649</v>
      </c>
      <c r="E744" s="11">
        <v>44.553198769132599</v>
      </c>
      <c r="F744" s="11">
        <v>17.897627873651899</v>
      </c>
      <c r="G744" s="22">
        <v>0.17033712089644301</v>
      </c>
    </row>
    <row r="745" spans="2:7" x14ac:dyDescent="0.3">
      <c r="B745" s="11">
        <v>7</v>
      </c>
      <c r="C745" s="11" t="s">
        <v>17</v>
      </c>
      <c r="D745" s="11">
        <v>351.86666666665798</v>
      </c>
      <c r="E745" s="11">
        <v>65.336117637607501</v>
      </c>
      <c r="F745" s="11">
        <v>16.1998866849645</v>
      </c>
      <c r="G745" s="22">
        <v>-0.26027739701007901</v>
      </c>
    </row>
    <row r="746" spans="2:7" x14ac:dyDescent="0.3">
      <c r="B746" s="11">
        <v>7</v>
      </c>
      <c r="C746" s="11" t="s">
        <v>16</v>
      </c>
      <c r="D746" s="11">
        <v>351.89999999998201</v>
      </c>
      <c r="E746" s="11">
        <v>44.047311798530203</v>
      </c>
      <c r="F746" s="11">
        <v>17.779842308880099</v>
      </c>
      <c r="G746" s="22">
        <v>0.176671098490813</v>
      </c>
    </row>
    <row r="747" spans="2:7" x14ac:dyDescent="0.3">
      <c r="B747" s="11">
        <v>7</v>
      </c>
      <c r="C747" s="11" t="s">
        <v>17</v>
      </c>
      <c r="D747" s="11">
        <v>351.89999999999202</v>
      </c>
      <c r="E747" s="11">
        <v>64.802406084320907</v>
      </c>
      <c r="F747" s="11">
        <v>16.629704280457101</v>
      </c>
      <c r="G747" s="22">
        <v>-0.244439814760601</v>
      </c>
    </row>
    <row r="748" spans="2:7" x14ac:dyDescent="0.3">
      <c r="B748" s="11">
        <v>7</v>
      </c>
      <c r="C748" s="11" t="s">
        <v>16</v>
      </c>
      <c r="D748" s="11">
        <v>351.93333333331498</v>
      </c>
      <c r="E748" s="11">
        <v>43.551927426160198</v>
      </c>
      <c r="F748" s="11">
        <v>17.659242054949999</v>
      </c>
      <c r="G748" s="22">
        <v>0.18263704825709301</v>
      </c>
    </row>
    <row r="749" spans="2:7" x14ac:dyDescent="0.3">
      <c r="B749" s="11">
        <v>7</v>
      </c>
      <c r="C749" s="11" t="s">
        <v>17</v>
      </c>
      <c r="D749" s="11">
        <v>351.93333333332498</v>
      </c>
      <c r="E749" s="11">
        <v>64.175723622872297</v>
      </c>
      <c r="F749" s="11">
        <v>17.025409461907401</v>
      </c>
      <c r="G749" s="22">
        <v>-0.22900420398068499</v>
      </c>
    </row>
    <row r="750" spans="2:7" x14ac:dyDescent="0.3">
      <c r="B750" s="11">
        <v>7</v>
      </c>
      <c r="C750" s="11" t="s">
        <v>16</v>
      </c>
      <c r="D750" s="11">
        <v>351.966666666648</v>
      </c>
      <c r="E750" s="11">
        <v>43.048734986335703</v>
      </c>
      <c r="F750" s="11">
        <v>17.536343754219399</v>
      </c>
      <c r="G750" s="22">
        <v>0.188238679097951</v>
      </c>
    </row>
    <row r="751" spans="2:7" x14ac:dyDescent="0.3">
      <c r="B751" s="11">
        <v>7</v>
      </c>
      <c r="C751" s="11" t="s">
        <v>17</v>
      </c>
      <c r="D751" s="11">
        <v>351.966666666658</v>
      </c>
      <c r="E751" s="11">
        <v>63.489047501863801</v>
      </c>
      <c r="F751" s="11">
        <v>17.388348115294299</v>
      </c>
      <c r="G751" s="22">
        <v>-0.21396800697412999</v>
      </c>
    </row>
    <row r="752" spans="2:7" x14ac:dyDescent="0.3">
      <c r="B752" s="11">
        <v>7</v>
      </c>
      <c r="C752" s="11" t="s">
        <v>16</v>
      </c>
      <c r="D752" s="11">
        <v>351.99999999998101</v>
      </c>
      <c r="E752" s="11">
        <v>42.503848565163302</v>
      </c>
      <c r="F752" s="11">
        <v>17.411646641320601</v>
      </c>
      <c r="G752" s="22">
        <v>0.193479699914438</v>
      </c>
    </row>
    <row r="753" spans="2:7" x14ac:dyDescent="0.3">
      <c r="B753" s="11">
        <v>7</v>
      </c>
      <c r="C753" s="11" t="s">
        <v>17</v>
      </c>
      <c r="D753" s="11">
        <v>351.99999999999102</v>
      </c>
      <c r="E753" s="11">
        <v>62.766513852798198</v>
      </c>
      <c r="F753" s="11">
        <v>17.719842958081799</v>
      </c>
      <c r="G753" s="22">
        <v>-0.19932866604414301</v>
      </c>
    </row>
    <row r="754" spans="2:7" x14ac:dyDescent="0.3">
      <c r="B754" s="11">
        <v>7</v>
      </c>
      <c r="C754" s="11" t="s">
        <v>16</v>
      </c>
      <c r="D754" s="11">
        <v>352.03333333331398</v>
      </c>
      <c r="E754" s="11">
        <v>41.9159239015016</v>
      </c>
      <c r="F754" s="11">
        <v>17.285632541562201</v>
      </c>
      <c r="G754" s="22">
        <v>0.19836381960604499</v>
      </c>
    </row>
    <row r="755" spans="2:7" x14ac:dyDescent="0.3">
      <c r="B755" s="11">
        <v>7</v>
      </c>
      <c r="C755" s="11" t="s">
        <v>17</v>
      </c>
      <c r="D755" s="11">
        <v>352.03333333332398</v>
      </c>
      <c r="E755" s="11">
        <v>62.025398902544602</v>
      </c>
      <c r="F755" s="11">
        <v>18.021193477936599</v>
      </c>
      <c r="G755" s="22">
        <v>-0.18508362349337801</v>
      </c>
    </row>
    <row r="756" spans="2:7" x14ac:dyDescent="0.3">
      <c r="B756" s="11">
        <v>7</v>
      </c>
      <c r="C756" s="11" t="s">
        <v>16</v>
      </c>
      <c r="D756" s="11">
        <v>352.066666666647</v>
      </c>
      <c r="E756" s="11">
        <v>41.314585350122698</v>
      </c>
      <c r="F756" s="11">
        <v>17.158765869256499</v>
      </c>
      <c r="G756" s="22">
        <v>0.202894747070758</v>
      </c>
    </row>
    <row r="757" spans="2:7" x14ac:dyDescent="0.3">
      <c r="B757" s="11">
        <v>7</v>
      </c>
      <c r="C757" s="11" t="s">
        <v>17</v>
      </c>
      <c r="D757" s="11">
        <v>352.066666666657</v>
      </c>
      <c r="E757" s="11">
        <v>61.2778706960571</v>
      </c>
      <c r="F757" s="11">
        <v>18.293675886418701</v>
      </c>
      <c r="G757" s="22">
        <v>-0.17123032162399701</v>
      </c>
    </row>
    <row r="758" spans="2:7" x14ac:dyDescent="0.3">
      <c r="B758" s="11">
        <v>7</v>
      </c>
      <c r="C758" s="11" t="s">
        <v>16</v>
      </c>
      <c r="D758" s="11">
        <v>352.09999999998001</v>
      </c>
      <c r="E758" s="11">
        <v>40.740986593927701</v>
      </c>
      <c r="F758" s="11">
        <v>17.031493626007101</v>
      </c>
      <c r="G758" s="22">
        <v>0.207076191205119</v>
      </c>
    </row>
    <row r="759" spans="2:7" x14ac:dyDescent="0.3">
      <c r="B759" s="11">
        <v>7</v>
      </c>
      <c r="C759" s="11" t="s">
        <v>17</v>
      </c>
      <c r="D759" s="11">
        <v>352.09999999999002</v>
      </c>
      <c r="E759" s="11">
        <v>60.5322801109346</v>
      </c>
      <c r="F759" s="11">
        <v>18.5385430835357</v>
      </c>
      <c r="G759" s="22">
        <v>-0.157766202737598</v>
      </c>
    </row>
    <row r="760" spans="2:7" x14ac:dyDescent="0.3">
      <c r="B760" s="11">
        <v>7</v>
      </c>
      <c r="C760" s="11" t="s">
        <v>16</v>
      </c>
      <c r="D760" s="11">
        <v>352.13333333331298</v>
      </c>
      <c r="E760" s="11">
        <v>40.2103963414079</v>
      </c>
      <c r="F760" s="11">
        <v>16.904245398987499</v>
      </c>
      <c r="G760" s="22">
        <v>0.21091186090429501</v>
      </c>
    </row>
    <row r="761" spans="2:7" x14ac:dyDescent="0.3">
      <c r="B761" s="11">
        <v>7</v>
      </c>
      <c r="C761" s="11" t="s">
        <v>17</v>
      </c>
      <c r="D761" s="11">
        <v>352.13333333332298</v>
      </c>
      <c r="E761" s="11">
        <v>59.793933278891899</v>
      </c>
      <c r="F761" s="11">
        <v>18.7570246302922</v>
      </c>
      <c r="G761" s="22">
        <v>-0.144688709135392</v>
      </c>
    </row>
    <row r="762" spans="2:7" x14ac:dyDescent="0.3">
      <c r="B762" s="11">
        <v>7</v>
      </c>
      <c r="C762" s="11" t="s">
        <v>16</v>
      </c>
      <c r="D762" s="11">
        <v>352.16666666664599</v>
      </c>
      <c r="E762" s="11">
        <v>39.699085275937897</v>
      </c>
      <c r="F762" s="11">
        <v>16.777433359212001</v>
      </c>
      <c r="G762" s="22">
        <v>0.214405465062116</v>
      </c>
    </row>
    <row r="763" spans="2:7" x14ac:dyDescent="0.3">
      <c r="B763" s="11">
        <v>7</v>
      </c>
      <c r="C763" s="11" t="s">
        <v>17</v>
      </c>
      <c r="D763" s="11">
        <v>352.166666666656</v>
      </c>
      <c r="E763" s="11">
        <v>59.065535348970101</v>
      </c>
      <c r="F763" s="11">
        <v>18.950326727212701</v>
      </c>
      <c r="G763" s="22">
        <v>-0.131995283118122</v>
      </c>
    </row>
    <row r="764" spans="2:7" x14ac:dyDescent="0.3">
      <c r="B764" s="11">
        <v>7</v>
      </c>
      <c r="C764" s="11" t="s">
        <v>16</v>
      </c>
      <c r="D764" s="11">
        <v>352.19999999997901</v>
      </c>
      <c r="E764" s="11">
        <v>39.169630502273499</v>
      </c>
      <c r="F764" s="11">
        <v>16.6514522597748</v>
      </c>
      <c r="G764" s="22">
        <v>0.21756071257118301</v>
      </c>
    </row>
    <row r="765" spans="2:7" x14ac:dyDescent="0.3">
      <c r="B765" s="11">
        <v>7</v>
      </c>
      <c r="C765" s="11" t="s">
        <v>17</v>
      </c>
      <c r="D765" s="11">
        <v>352.19999999998902</v>
      </c>
      <c r="E765" s="11">
        <v>58.347343561738903</v>
      </c>
      <c r="F765" s="11">
        <v>19.119632197371001</v>
      </c>
      <c r="G765" s="22">
        <v>-0.119683366986093</v>
      </c>
    </row>
    <row r="766" spans="2:7" x14ac:dyDescent="0.3">
      <c r="B766" s="11">
        <v>7</v>
      </c>
      <c r="C766" s="11" t="s">
        <v>16</v>
      </c>
      <c r="D766" s="11">
        <v>352.23333333331198</v>
      </c>
      <c r="E766" s="11">
        <v>38.617263828539699</v>
      </c>
      <c r="F766" s="11">
        <v>16.526679434051299</v>
      </c>
      <c r="G766" s="22">
        <v>0.22038131232292901</v>
      </c>
    </row>
    <row r="767" spans="2:7" x14ac:dyDescent="0.3">
      <c r="B767" s="11">
        <v>7</v>
      </c>
      <c r="C767" s="11" t="s">
        <v>17</v>
      </c>
      <c r="D767" s="11">
        <v>352.23333333332198</v>
      </c>
      <c r="E767" s="11">
        <v>57.637316972871503</v>
      </c>
      <c r="F767" s="11">
        <v>19.266100472861002</v>
      </c>
      <c r="G767" s="22">
        <v>-0.107750403039274</v>
      </c>
    </row>
    <row r="768" spans="2:7" x14ac:dyDescent="0.3">
      <c r="B768" s="11">
        <v>7</v>
      </c>
      <c r="C768" s="11" t="s">
        <v>16</v>
      </c>
      <c r="D768" s="11">
        <v>352.26666666664499</v>
      </c>
      <c r="E768" s="11">
        <v>38.058201495446497</v>
      </c>
      <c r="F768" s="11">
        <v>16.403474793883198</v>
      </c>
      <c r="G768" s="22">
        <v>0.22287097320766999</v>
      </c>
    </row>
    <row r="769" spans="2:7" x14ac:dyDescent="0.3">
      <c r="B769" s="11">
        <v>7</v>
      </c>
      <c r="C769" s="11" t="s">
        <v>17</v>
      </c>
      <c r="D769" s="11">
        <v>352.266666666655</v>
      </c>
      <c r="E769" s="11">
        <v>56.932017988956702</v>
      </c>
      <c r="F769" s="11">
        <v>19.390867583924202</v>
      </c>
      <c r="G769" s="22">
        <v>-9.6193833577188095E-2</v>
      </c>
    </row>
    <row r="770" spans="2:7" x14ac:dyDescent="0.3">
      <c r="B770" s="11">
        <v>7</v>
      </c>
      <c r="C770" s="11" t="s">
        <v>16</v>
      </c>
      <c r="D770" s="11">
        <v>352.29999999997801</v>
      </c>
      <c r="E770" s="11">
        <v>37.521171886715301</v>
      </c>
      <c r="F770" s="11">
        <v>16.282180827792502</v>
      </c>
      <c r="G770" s="22">
        <v>0.22503340411470399</v>
      </c>
    </row>
    <row r="771" spans="2:7" x14ac:dyDescent="0.3">
      <c r="B771" s="11">
        <v>7</v>
      </c>
      <c r="C771" s="11" t="s">
        <v>17</v>
      </c>
      <c r="D771" s="11">
        <v>352.29999999998802</v>
      </c>
      <c r="E771" s="11">
        <v>56.229031255663799</v>
      </c>
      <c r="F771" s="11">
        <v>19.495046150137298</v>
      </c>
      <c r="G771" s="22">
        <v>-8.5011100899013994E-2</v>
      </c>
    </row>
    <row r="772" spans="2:7" x14ac:dyDescent="0.3">
      <c r="B772" s="11">
        <v>7</v>
      </c>
      <c r="C772" s="11" t="s">
        <v>16</v>
      </c>
      <c r="D772" s="11">
        <v>352.33333333331097</v>
      </c>
      <c r="E772" s="11">
        <v>37.024651283813498</v>
      </c>
      <c r="F772" s="11">
        <v>16.163122599266099</v>
      </c>
      <c r="G772" s="22">
        <v>0.22687231393238699</v>
      </c>
    </row>
    <row r="773" spans="2:7" x14ac:dyDescent="0.3">
      <c r="B773" s="11">
        <v>7</v>
      </c>
      <c r="C773" s="11" t="s">
        <v>17</v>
      </c>
      <c r="D773" s="11">
        <v>352.33333333332098</v>
      </c>
      <c r="E773" s="11">
        <v>55.503890771029504</v>
      </c>
      <c r="F773" s="11">
        <v>19.579725373217201</v>
      </c>
      <c r="G773" s="22">
        <v>-7.4199647303580807E-2</v>
      </c>
    </row>
    <row r="774" spans="2:7" x14ac:dyDescent="0.3">
      <c r="B774" s="11">
        <v>7</v>
      </c>
      <c r="C774" s="11" t="s">
        <v>16</v>
      </c>
      <c r="D774" s="11">
        <v>352.36666666664399</v>
      </c>
      <c r="E774" s="11">
        <v>36.5404896153075</v>
      </c>
      <c r="F774" s="11">
        <v>16.046607745133802</v>
      </c>
      <c r="G774" s="22">
        <v>0.22839141154821599</v>
      </c>
    </row>
    <row r="775" spans="2:7" x14ac:dyDescent="0.3">
      <c r="B775" s="11">
        <v>7</v>
      </c>
      <c r="C775" s="11" t="s">
        <v>17</v>
      </c>
      <c r="D775" s="11">
        <v>352.366666666654</v>
      </c>
      <c r="E775" s="11">
        <v>54.777830624370402</v>
      </c>
      <c r="F775" s="11">
        <v>19.6459710310946</v>
      </c>
      <c r="G775" s="22">
        <v>-6.3756915089382096E-2</v>
      </c>
    </row>
    <row r="776" spans="2:7" x14ac:dyDescent="0.3">
      <c r="B776" s="11">
        <v>7</v>
      </c>
      <c r="C776" s="11" t="s">
        <v>16</v>
      </c>
      <c r="D776" s="11">
        <v>352.39999999997701</v>
      </c>
      <c r="E776" s="11">
        <v>36.028263401542901</v>
      </c>
      <c r="F776" s="11">
        <v>15.9329264740342</v>
      </c>
      <c r="G776" s="22">
        <v>0.229594405848912</v>
      </c>
    </row>
    <row r="777" spans="2:7" x14ac:dyDescent="0.3">
      <c r="B777" s="11">
        <v>7</v>
      </c>
      <c r="C777" s="11" t="s">
        <v>17</v>
      </c>
      <c r="D777" s="11">
        <v>352.39999999998702</v>
      </c>
      <c r="E777" s="11">
        <v>54.072305742897001</v>
      </c>
      <c r="F777" s="11">
        <v>19.694825473005199</v>
      </c>
      <c r="G777" s="22">
        <v>-5.3680346554590398E-2</v>
      </c>
    </row>
    <row r="778" spans="2:7" x14ac:dyDescent="0.3">
      <c r="B778" s="11">
        <v>7</v>
      </c>
      <c r="C778" s="11" t="s">
        <v>16</v>
      </c>
      <c r="D778" s="11">
        <v>352.43333333330997</v>
      </c>
      <c r="E778" s="11">
        <v>35.488602632279402</v>
      </c>
      <c r="F778" s="11">
        <v>15.822351564967599</v>
      </c>
      <c r="G778" s="22">
        <v>0.230485005720514</v>
      </c>
    </row>
    <row r="779" spans="2:7" x14ac:dyDescent="0.3">
      <c r="B779" s="11">
        <v>7</v>
      </c>
      <c r="C779" s="11" t="s">
        <v>17</v>
      </c>
      <c r="D779" s="11">
        <v>352.43333333331998</v>
      </c>
      <c r="E779" s="11">
        <v>53.413604623983197</v>
      </c>
      <c r="F779" s="11">
        <v>19.727307615408499</v>
      </c>
      <c r="G779" s="22">
        <v>-4.3967383997070598E-2</v>
      </c>
    </row>
    <row r="780" spans="2:7" x14ac:dyDescent="0.3">
      <c r="B780" s="11">
        <v>7</v>
      </c>
      <c r="C780" s="11" t="s">
        <v>16</v>
      </c>
      <c r="D780" s="11">
        <v>352.46666666664299</v>
      </c>
      <c r="E780" s="11">
        <v>34.949718424385402</v>
      </c>
      <c r="F780" s="11">
        <v>15.7151383659728</v>
      </c>
      <c r="G780" s="22">
        <v>0.23106692004846299</v>
      </c>
    </row>
    <row r="781" spans="2:7" x14ac:dyDescent="0.3">
      <c r="B781" s="11">
        <v>7</v>
      </c>
      <c r="C781" s="11" t="s">
        <v>17</v>
      </c>
      <c r="D781" s="11">
        <v>352.466666666653</v>
      </c>
      <c r="E781" s="11">
        <v>52.8157068124614</v>
      </c>
      <c r="F781" s="11">
        <v>19.744412938581601</v>
      </c>
      <c r="G781" s="22">
        <v>-3.4615469714392298E-2</v>
      </c>
    </row>
    <row r="782" spans="2:7" x14ac:dyDescent="0.3">
      <c r="B782" s="11">
        <v>7</v>
      </c>
      <c r="C782" s="11" t="s">
        <v>16</v>
      </c>
      <c r="D782" s="11">
        <v>352.49999999997601</v>
      </c>
      <c r="E782" s="11">
        <v>34.428322554090599</v>
      </c>
      <c r="F782" s="11">
        <v>15.6115247929903</v>
      </c>
      <c r="G782" s="22">
        <v>0.2313438577177</v>
      </c>
    </row>
    <row r="783" spans="2:7" x14ac:dyDescent="0.3">
      <c r="B783" s="11">
        <v>7</v>
      </c>
      <c r="C783" s="11" t="s">
        <v>17</v>
      </c>
      <c r="D783" s="11">
        <v>352.49999999998602</v>
      </c>
      <c r="E783" s="11">
        <v>52.274313660005198</v>
      </c>
      <c r="F783" s="11">
        <v>19.7471134837525</v>
      </c>
      <c r="G783" s="22">
        <v>-2.5622046003843001E-2</v>
      </c>
    </row>
    <row r="784" spans="2:7" x14ac:dyDescent="0.3">
      <c r="B784" s="11">
        <v>7</v>
      </c>
      <c r="C784" s="11" t="s">
        <v>16</v>
      </c>
      <c r="D784" s="11">
        <v>352.53333333330897</v>
      </c>
      <c r="E784" s="11">
        <v>33.921779691787499</v>
      </c>
      <c r="F784" s="11">
        <v>15.511731328947</v>
      </c>
      <c r="G784" s="22">
        <v>0.23131952761275801</v>
      </c>
    </row>
    <row r="785" spans="2:7" x14ac:dyDescent="0.3">
      <c r="B785" s="11">
        <v>7</v>
      </c>
      <c r="C785" s="11" t="s">
        <v>17</v>
      </c>
      <c r="D785" s="11">
        <v>352.53333333331898</v>
      </c>
      <c r="E785" s="11">
        <v>51.774604464845503</v>
      </c>
      <c r="F785" s="11">
        <v>19.736357850657701</v>
      </c>
      <c r="G785" s="22">
        <v>-1.6984555162454999E-2</v>
      </c>
    </row>
    <row r="786" spans="2:7" x14ac:dyDescent="0.3">
      <c r="B786" s="11">
        <v>7</v>
      </c>
      <c r="C786" s="11" t="s">
        <v>16</v>
      </c>
      <c r="D786" s="11">
        <v>352.56666666664199</v>
      </c>
      <c r="E786" s="11">
        <v>33.409657837699001</v>
      </c>
      <c r="F786" s="11">
        <v>15.4159610230752</v>
      </c>
      <c r="G786" s="22">
        <v>0.23099763861785699</v>
      </c>
    </row>
    <row r="787" spans="2:7" x14ac:dyDescent="0.3">
      <c r="B787" s="11">
        <v>7</v>
      </c>
      <c r="C787" s="11" t="s">
        <v>17</v>
      </c>
      <c r="D787" s="11">
        <v>352.566666666652</v>
      </c>
      <c r="E787" s="11">
        <v>51.301438321115903</v>
      </c>
      <c r="F787" s="11">
        <v>19.713071195427499</v>
      </c>
      <c r="G787" s="22">
        <v>-8.7004394869577596E-3</v>
      </c>
    </row>
    <row r="788" spans="2:7" x14ac:dyDescent="0.3">
      <c r="B788" s="11">
        <v>7</v>
      </c>
      <c r="C788" s="11" t="s">
        <v>16</v>
      </c>
      <c r="D788" s="11">
        <v>352.59999999997501</v>
      </c>
      <c r="E788" s="11">
        <v>32.865045706485603</v>
      </c>
      <c r="F788" s="11">
        <v>15.324399490466799</v>
      </c>
      <c r="G788" s="22">
        <v>0.230381899617005</v>
      </c>
    </row>
    <row r="789" spans="2:7" x14ac:dyDescent="0.3">
      <c r="B789" s="11">
        <v>7</v>
      </c>
      <c r="C789" s="11" t="s">
        <v>17</v>
      </c>
      <c r="D789" s="11">
        <v>352.59999999998502</v>
      </c>
      <c r="E789" s="11">
        <v>50.842532180578502</v>
      </c>
      <c r="F789" s="11">
        <v>19.678155228726499</v>
      </c>
      <c r="G789" s="22">
        <v>-7.6714127388044495E-4</v>
      </c>
    </row>
    <row r="790" spans="2:7" x14ac:dyDescent="0.3">
      <c r="B790" s="11">
        <v>7</v>
      </c>
      <c r="C790" s="11" t="s">
        <v>16</v>
      </c>
      <c r="D790" s="11">
        <v>352.633333333309</v>
      </c>
      <c r="E790" s="11">
        <v>32.2950615366099</v>
      </c>
      <c r="F790" s="11">
        <v>15.2372149118706</v>
      </c>
      <c r="G790" s="22">
        <v>0.22947601949409299</v>
      </c>
    </row>
    <row r="791" spans="2:7" x14ac:dyDescent="0.3">
      <c r="B791" s="11">
        <v>7</v>
      </c>
      <c r="C791" s="11" t="s">
        <v>17</v>
      </c>
      <c r="D791" s="11">
        <v>352.63333333331798</v>
      </c>
      <c r="E791" s="11">
        <v>50.382647023148401</v>
      </c>
      <c r="F791" s="11">
        <v>19.632488214095702</v>
      </c>
      <c r="G791" s="22">
        <v>6.8178971804990799E-3</v>
      </c>
    </row>
    <row r="792" spans="2:7" x14ac:dyDescent="0.3">
      <c r="B792" s="11">
        <v>7</v>
      </c>
      <c r="C792" s="11" t="s">
        <v>16</v>
      </c>
      <c r="D792" s="11">
        <v>352.66666666664202</v>
      </c>
      <c r="E792" s="11">
        <v>31.734029730238401</v>
      </c>
      <c r="F792" s="11">
        <v>15.1545580337716</v>
      </c>
      <c r="G792" s="22">
        <v>0.228283707133003</v>
      </c>
    </row>
    <row r="793" spans="2:7" x14ac:dyDescent="0.3">
      <c r="B793" s="11">
        <v>7</v>
      </c>
      <c r="C793" s="11" t="s">
        <v>17</v>
      </c>
      <c r="D793" s="11">
        <v>352.666666666651</v>
      </c>
      <c r="E793" s="11">
        <v>49.903146723455798</v>
      </c>
      <c r="F793" s="11">
        <v>19.576924966456101</v>
      </c>
      <c r="G793" s="22">
        <v>1.4057233580138001E-2</v>
      </c>
    </row>
    <row r="794" spans="2:7" x14ac:dyDescent="0.3">
      <c r="B794" s="11">
        <v>7</v>
      </c>
      <c r="C794" s="11" t="s">
        <v>16</v>
      </c>
      <c r="D794" s="11">
        <v>352.69999999997498</v>
      </c>
      <c r="E794" s="11">
        <v>31.200338831455198</v>
      </c>
      <c r="F794" s="11">
        <v>15.076562168789399</v>
      </c>
      <c r="G794" s="22">
        <v>0.22680867141769301</v>
      </c>
    </row>
    <row r="795" spans="2:7" x14ac:dyDescent="0.3">
      <c r="B795" s="11">
        <v>7</v>
      </c>
      <c r="C795" s="11" t="s">
        <v>17</v>
      </c>
      <c r="D795" s="11">
        <v>352.69999999998402</v>
      </c>
      <c r="E795" s="11">
        <v>49.3850988887489</v>
      </c>
      <c r="F795" s="11">
        <v>19.512296850738402</v>
      </c>
      <c r="G795" s="22">
        <v>2.0953425629169901E-2</v>
      </c>
    </row>
    <row r="796" spans="2:7" x14ac:dyDescent="0.3">
      <c r="B796" s="11">
        <v>7</v>
      </c>
      <c r="C796" s="11" t="s">
        <v>16</v>
      </c>
      <c r="D796" s="11">
        <v>352.733333333308</v>
      </c>
      <c r="E796" s="11">
        <v>30.694501238015501</v>
      </c>
      <c r="F796" s="11">
        <v>15.0033431964226</v>
      </c>
      <c r="G796" s="22">
        <v>0.22505462123231301</v>
      </c>
    </row>
    <row r="797" spans="2:7" x14ac:dyDescent="0.3">
      <c r="B797" s="11">
        <v>7</v>
      </c>
      <c r="C797" s="11" t="s">
        <v>17</v>
      </c>
      <c r="D797" s="11">
        <v>352.73333333331698</v>
      </c>
      <c r="E797" s="11">
        <v>48.813119881684301</v>
      </c>
      <c r="F797" s="11">
        <v>19.439411780612598</v>
      </c>
      <c r="G797" s="22">
        <v>2.75090310319678E-2</v>
      </c>
    </row>
    <row r="798" spans="2:7" x14ac:dyDescent="0.3">
      <c r="B798" s="11">
        <v>7</v>
      </c>
      <c r="C798" s="11" t="s">
        <v>16</v>
      </c>
      <c r="D798" s="11">
        <v>352.76666666664102</v>
      </c>
      <c r="E798" s="11">
        <v>30.205130809160401</v>
      </c>
      <c r="F798" s="11">
        <v>14.934999564120799</v>
      </c>
      <c r="G798" s="22">
        <v>0.223025265461298</v>
      </c>
    </row>
    <row r="799" spans="2:7" x14ac:dyDescent="0.3">
      <c r="B799" s="11">
        <v>7</v>
      </c>
      <c r="C799" s="11" t="s">
        <v>17</v>
      </c>
      <c r="D799" s="11">
        <v>352.76666666665</v>
      </c>
      <c r="E799" s="11">
        <v>48.180654758041598</v>
      </c>
      <c r="F799" s="11">
        <v>19.3590542173018</v>
      </c>
      <c r="G799" s="22">
        <v>3.3726607493084801E-2</v>
      </c>
    </row>
    <row r="800" spans="2:7" x14ac:dyDescent="0.3">
      <c r="B800" s="11">
        <v>7</v>
      </c>
      <c r="C800" s="11" t="s">
        <v>16</v>
      </c>
      <c r="D800" s="11">
        <v>352.79999999997398</v>
      </c>
      <c r="E800" s="11">
        <v>29.709866182124699</v>
      </c>
      <c r="F800" s="11">
        <v>14.871612288666199</v>
      </c>
      <c r="G800" s="22">
        <v>0.22072431298947101</v>
      </c>
    </row>
    <row r="801" spans="2:7" x14ac:dyDescent="0.3">
      <c r="B801" s="11">
        <v>7</v>
      </c>
      <c r="C801" s="11" t="s">
        <v>17</v>
      </c>
      <c r="D801" s="11">
        <v>352.79999999998302</v>
      </c>
      <c r="E801" s="11">
        <v>47.505533610435698</v>
      </c>
      <c r="F801" s="11">
        <v>19.27198516847</v>
      </c>
      <c r="G801" s="22">
        <v>3.9608712717255697E-2</v>
      </c>
    </row>
    <row r="802" spans="2:7" x14ac:dyDescent="0.3">
      <c r="B802" s="11">
        <v>7</v>
      </c>
      <c r="C802" s="11" t="s">
        <v>16</v>
      </c>
      <c r="D802" s="11">
        <v>352.833333333307</v>
      </c>
      <c r="E802" s="11">
        <v>29.207837748657401</v>
      </c>
      <c r="F802" s="11">
        <v>14.8132449578476</v>
      </c>
      <c r="G802" s="22">
        <v>0.218155472702142</v>
      </c>
    </row>
    <row r="803" spans="2:7" x14ac:dyDescent="0.3">
      <c r="B803" s="11">
        <v>7</v>
      </c>
      <c r="C803" s="11" t="s">
        <v>17</v>
      </c>
      <c r="D803" s="11">
        <v>352.83333333331598</v>
      </c>
      <c r="E803" s="11">
        <v>46.812402117647402</v>
      </c>
      <c r="F803" s="11">
        <v>19.178942187182301</v>
      </c>
      <c r="G803" s="22">
        <v>4.5157904409388203E-2</v>
      </c>
    </row>
    <row r="804" spans="2:7" x14ac:dyDescent="0.3">
      <c r="B804" s="11">
        <v>7</v>
      </c>
      <c r="C804" s="11" t="s">
        <v>16</v>
      </c>
      <c r="D804" s="11">
        <v>352.86666666664001</v>
      </c>
      <c r="E804" s="11">
        <v>28.710531744482001</v>
      </c>
      <c r="F804" s="11">
        <v>14.759943732419099</v>
      </c>
      <c r="G804" s="22">
        <v>0.21532245348521101</v>
      </c>
    </row>
    <row r="805" spans="2:7" x14ac:dyDescent="0.3">
      <c r="B805" s="11">
        <v>7</v>
      </c>
      <c r="C805" s="11" t="s">
        <v>17</v>
      </c>
      <c r="D805" s="11">
        <v>352.866666666649</v>
      </c>
      <c r="E805" s="11">
        <v>46.117895792342303</v>
      </c>
      <c r="F805" s="11">
        <v>19.080639370935501</v>
      </c>
      <c r="G805" s="22">
        <v>5.0376740274553598E-2</v>
      </c>
    </row>
    <row r="806" spans="2:7" x14ac:dyDescent="0.3">
      <c r="B806" s="11">
        <v>7</v>
      </c>
      <c r="C806" s="11" t="s">
        <v>16</v>
      </c>
      <c r="D806" s="11">
        <v>352.89999999997298</v>
      </c>
      <c r="E806" s="11">
        <v>28.224009427355998</v>
      </c>
      <c r="F806" s="11">
        <v>14.7117373483431</v>
      </c>
      <c r="G806" s="22">
        <v>0.212228964225261</v>
      </c>
    </row>
    <row r="807" spans="2:7" x14ac:dyDescent="0.3">
      <c r="B807" s="11">
        <v>7</v>
      </c>
      <c r="C807" s="11" t="s">
        <v>17</v>
      </c>
      <c r="D807" s="11">
        <v>352.89999999998201</v>
      </c>
      <c r="E807" s="11">
        <v>45.428451093902801</v>
      </c>
      <c r="F807" s="11">
        <v>18.9777673607467</v>
      </c>
      <c r="G807" s="22">
        <v>5.5267778017977699E-2</v>
      </c>
    </row>
    <row r="808" spans="2:7" x14ac:dyDescent="0.3">
      <c r="B808" s="11">
        <v>7</v>
      </c>
      <c r="C808" s="11" t="s">
        <v>16</v>
      </c>
      <c r="D808" s="11">
        <v>352.933333333306</v>
      </c>
      <c r="E808" s="11">
        <v>27.739500595215599</v>
      </c>
      <c r="F808" s="11">
        <v>14.668637119297101</v>
      </c>
      <c r="G808" s="22">
        <v>0.208878713809662</v>
      </c>
    </row>
    <row r="809" spans="2:7" x14ac:dyDescent="0.3">
      <c r="B809" s="11">
        <v>7</v>
      </c>
      <c r="C809" s="11" t="s">
        <v>17</v>
      </c>
      <c r="D809" s="11">
        <v>352.93333333331498</v>
      </c>
      <c r="E809" s="11">
        <v>44.743873351921799</v>
      </c>
      <c r="F809" s="11">
        <v>18.8709933402851</v>
      </c>
      <c r="G809" s="22">
        <v>5.9833575345032503E-2</v>
      </c>
    </row>
    <row r="810" spans="2:7" x14ac:dyDescent="0.3">
      <c r="B810" s="11">
        <v>7</v>
      </c>
      <c r="C810" s="11" t="s">
        <v>16</v>
      </c>
      <c r="D810" s="11">
        <v>352.96666666663901</v>
      </c>
      <c r="E810" s="11">
        <v>27.246773325147</v>
      </c>
      <c r="F810" s="11">
        <v>14.630636939408401</v>
      </c>
      <c r="G810" s="22">
        <v>0.205275411126664</v>
      </c>
    </row>
    <row r="811" spans="2:7" x14ac:dyDescent="0.3">
      <c r="B811" s="11">
        <v>7</v>
      </c>
      <c r="C811" s="11" t="s">
        <v>17</v>
      </c>
      <c r="D811" s="11">
        <v>352.966666666648</v>
      </c>
      <c r="E811" s="11">
        <v>44.064657168550703</v>
      </c>
      <c r="F811" s="11">
        <v>18.760961035031801</v>
      </c>
      <c r="G811" s="22">
        <v>6.4076689961228603E-2</v>
      </c>
    </row>
    <row r="812" spans="2:7" x14ac:dyDescent="0.3">
      <c r="B812" s="11">
        <v>7</v>
      </c>
      <c r="C812" s="11" t="s">
        <v>16</v>
      </c>
      <c r="D812" s="11">
        <v>352.99999999997198</v>
      </c>
      <c r="E812" s="11">
        <v>26.735780574361499</v>
      </c>
      <c r="F812" s="11">
        <v>14.5977132861725</v>
      </c>
      <c r="G812" s="22">
        <v>0.201422765065493</v>
      </c>
    </row>
    <row r="813" spans="2:7" x14ac:dyDescent="0.3">
      <c r="B813" s="11">
        <v>7</v>
      </c>
      <c r="C813" s="11" t="s">
        <v>17</v>
      </c>
      <c r="D813" s="11">
        <v>352.99999999998101</v>
      </c>
      <c r="E813" s="11">
        <v>43.3984074784874</v>
      </c>
      <c r="F813" s="11">
        <v>18.6482907114646</v>
      </c>
      <c r="G813" s="22">
        <v>6.7999679572200197E-2</v>
      </c>
    </row>
    <row r="814" spans="2:7" x14ac:dyDescent="0.3">
      <c r="B814" s="11">
        <v>7</v>
      </c>
      <c r="C814" s="11" t="s">
        <v>16</v>
      </c>
      <c r="D814" s="11">
        <v>353.03333333330499</v>
      </c>
      <c r="E814" s="11">
        <v>26.212181726684399</v>
      </c>
      <c r="F814" s="11">
        <v>14.569825223518199</v>
      </c>
      <c r="G814" s="22">
        <v>0.19732448451644399</v>
      </c>
    </row>
    <row r="815" spans="2:7" x14ac:dyDescent="0.3">
      <c r="B815" s="11">
        <v>7</v>
      </c>
      <c r="C815" s="11" t="s">
        <v>17</v>
      </c>
      <c r="D815" s="11">
        <v>353.03333333331398</v>
      </c>
      <c r="E815" s="11">
        <v>42.7547101792033</v>
      </c>
      <c r="F815" s="11">
        <v>18.533579176261199</v>
      </c>
      <c r="G815" s="22">
        <v>7.1605101883725403E-2</v>
      </c>
    </row>
    <row r="816" spans="2:7" x14ac:dyDescent="0.3">
      <c r="B816" s="11">
        <v>7</v>
      </c>
      <c r="C816" s="11" t="s">
        <v>16</v>
      </c>
      <c r="D816" s="11">
        <v>353.06666666663801</v>
      </c>
      <c r="E816" s="11">
        <v>25.693384952350801</v>
      </c>
      <c r="F816" s="11">
        <v>14.54691440499</v>
      </c>
      <c r="G816" s="22">
        <v>0.19298427837097401</v>
      </c>
    </row>
    <row r="817" spans="2:7" x14ac:dyDescent="0.3">
      <c r="B817" s="11">
        <v>7</v>
      </c>
      <c r="C817" s="11" t="s">
        <v>17</v>
      </c>
      <c r="D817" s="11">
        <v>353.066666666647</v>
      </c>
      <c r="E817" s="11">
        <v>42.138080611514802</v>
      </c>
      <c r="F817" s="11">
        <v>18.4173997755281</v>
      </c>
      <c r="G817" s="22">
        <v>7.4895514601678204E-2</v>
      </c>
    </row>
    <row r="818" spans="2:7" x14ac:dyDescent="0.3">
      <c r="B818" s="11">
        <v>7</v>
      </c>
      <c r="C818" s="11" t="s">
        <v>16</v>
      </c>
      <c r="D818" s="11">
        <v>353.09999999997098</v>
      </c>
      <c r="E818" s="11">
        <v>25.1967637166115</v>
      </c>
      <c r="F818" s="11">
        <v>14.528905077016001</v>
      </c>
      <c r="G818" s="22">
        <v>0.18840585552178099</v>
      </c>
    </row>
    <row r="819" spans="2:7" x14ac:dyDescent="0.3">
      <c r="B819" s="11">
        <v>7</v>
      </c>
      <c r="C819" s="11" t="s">
        <v>17</v>
      </c>
      <c r="D819" s="11">
        <v>353.09999999998001</v>
      </c>
      <c r="E819" s="11">
        <v>41.543146979832102</v>
      </c>
      <c r="F819" s="11">
        <v>18.300302394047701</v>
      </c>
      <c r="G819" s="22">
        <v>7.7873475432049699E-2</v>
      </c>
    </row>
    <row r="820" spans="2:7" x14ac:dyDescent="0.3">
      <c r="B820" s="11">
        <v>7</v>
      </c>
      <c r="C820" s="11" t="s">
        <v>16</v>
      </c>
      <c r="D820" s="11">
        <v>353.13333333330399</v>
      </c>
      <c r="E820" s="11">
        <v>24.726966830268701</v>
      </c>
      <c r="F820" s="11">
        <v>14.5157040822257</v>
      </c>
      <c r="G820" s="22">
        <v>0.183592924862928</v>
      </c>
    </row>
    <row r="821" spans="2:7" x14ac:dyDescent="0.3">
      <c r="B821" s="11">
        <v>7</v>
      </c>
      <c r="C821" s="11" t="s">
        <v>17</v>
      </c>
      <c r="D821" s="11">
        <v>353.13333333331298</v>
      </c>
      <c r="E821" s="11">
        <v>40.9557612094099</v>
      </c>
      <c r="F821" s="11">
        <v>18.1828134545441</v>
      </c>
      <c r="G821" s="22">
        <v>8.0541542080935599E-2</v>
      </c>
    </row>
    <row r="822" spans="2:7" x14ac:dyDescent="0.3">
      <c r="B822" s="11">
        <v>7</v>
      </c>
      <c r="C822" s="11" t="s">
        <v>16</v>
      </c>
      <c r="D822" s="11">
        <v>353.16666666663701</v>
      </c>
      <c r="E822" s="11">
        <v>24.266680260532599</v>
      </c>
      <c r="F822" s="11">
        <v>14.507200862762801</v>
      </c>
      <c r="G822" s="22">
        <v>0.178549195289886</v>
      </c>
    </row>
    <row r="823" spans="2:7" x14ac:dyDescent="0.3">
      <c r="B823" s="11">
        <v>7</v>
      </c>
      <c r="C823" s="11" t="s">
        <v>17</v>
      </c>
      <c r="D823" s="11">
        <v>353.16666666664599</v>
      </c>
      <c r="E823" s="11">
        <v>40.362339574746102</v>
      </c>
      <c r="F823" s="11">
        <v>18.065435916965399</v>
      </c>
      <c r="G823" s="22">
        <v>8.2902272254534101E-2</v>
      </c>
    </row>
    <row r="824" spans="2:7" x14ac:dyDescent="0.3">
      <c r="B824" s="11">
        <v>7</v>
      </c>
      <c r="C824" s="11" t="s">
        <v>16</v>
      </c>
      <c r="D824" s="11">
        <v>353.19999999996998</v>
      </c>
      <c r="E824" s="11">
        <v>23.789159108725102</v>
      </c>
      <c r="F824" s="11">
        <v>14.5032674635326</v>
      </c>
      <c r="G824" s="22">
        <v>0.17327837569961901</v>
      </c>
    </row>
    <row r="825" spans="2:7" x14ac:dyDescent="0.3">
      <c r="B825" s="11">
        <v>7</v>
      </c>
      <c r="C825" s="11" t="s">
        <v>17</v>
      </c>
      <c r="D825" s="11">
        <v>353.19999999997901</v>
      </c>
      <c r="E825" s="11">
        <v>39.758967013654797</v>
      </c>
      <c r="F825" s="11">
        <v>17.9486492777839</v>
      </c>
      <c r="G825" s="22">
        <v>8.4958223659125406E-2</v>
      </c>
    </row>
    <row r="826" spans="2:7" x14ac:dyDescent="0.3">
      <c r="B826" s="11">
        <v>7</v>
      </c>
      <c r="C826" s="11" t="s">
        <v>16</v>
      </c>
      <c r="D826" s="11">
        <v>353.23333333330299</v>
      </c>
      <c r="E826" s="11">
        <v>23.293451885086299</v>
      </c>
      <c r="F826" s="11">
        <v>14.503758535326201</v>
      </c>
      <c r="G826" s="22">
        <v>0.167784174990704</v>
      </c>
    </row>
    <row r="827" spans="2:7" x14ac:dyDescent="0.3">
      <c r="B827" s="11">
        <v>7</v>
      </c>
      <c r="C827" s="11" t="s">
        <v>17</v>
      </c>
      <c r="D827" s="11">
        <v>353.23333333331198</v>
      </c>
      <c r="E827" s="11">
        <v>39.147909653461802</v>
      </c>
      <c r="F827" s="11">
        <v>17.832909569320901</v>
      </c>
      <c r="G827" s="22">
        <v>8.6711954001090899E-2</v>
      </c>
    </row>
    <row r="828" spans="2:7" x14ac:dyDescent="0.3">
      <c r="B828" s="11">
        <v>7</v>
      </c>
      <c r="C828" s="11" t="s">
        <v>16</v>
      </c>
      <c r="D828" s="11">
        <v>353.26666666663601</v>
      </c>
      <c r="E828" s="11">
        <v>22.799055636969602</v>
      </c>
      <c r="F828" s="11">
        <v>14.5085113377912</v>
      </c>
      <c r="G828" s="22">
        <v>0.16207030206338199</v>
      </c>
    </row>
    <row r="829" spans="2:7" x14ac:dyDescent="0.3">
      <c r="B829" s="11">
        <v>7</v>
      </c>
      <c r="C829" s="11" t="s">
        <v>17</v>
      </c>
      <c r="D829" s="11">
        <v>353.26666666664499</v>
      </c>
      <c r="E829" s="11">
        <v>38.5330368669931</v>
      </c>
      <c r="F829" s="11">
        <v>17.718649359108301</v>
      </c>
      <c r="G829" s="22">
        <v>8.8166020986892593E-2</v>
      </c>
    </row>
    <row r="830" spans="2:7" x14ac:dyDescent="0.3">
      <c r="B830" s="11">
        <v>7</v>
      </c>
      <c r="C830" s="11" t="s">
        <v>16</v>
      </c>
      <c r="D830" s="11">
        <v>353.29999999996897</v>
      </c>
      <c r="E830" s="11">
        <v>22.3222747323764</v>
      </c>
      <c r="F830" s="11">
        <v>14.517345742233699</v>
      </c>
      <c r="G830" s="22">
        <v>0.156140465819641</v>
      </c>
    </row>
    <row r="831" spans="2:7" x14ac:dyDescent="0.3">
      <c r="B831" s="11">
        <v>7</v>
      </c>
      <c r="C831" s="11" t="s">
        <v>17</v>
      </c>
      <c r="D831" s="11">
        <v>353.29999999997801</v>
      </c>
      <c r="E831" s="11">
        <v>37.919523680237099</v>
      </c>
      <c r="F831" s="11">
        <v>17.606277749295</v>
      </c>
      <c r="G831" s="22">
        <v>8.9322982323073494E-2</v>
      </c>
    </row>
    <row r="832" spans="2:7" x14ac:dyDescent="0.3">
      <c r="B832" s="11">
        <v>7</v>
      </c>
      <c r="C832" s="11" t="s">
        <v>16</v>
      </c>
      <c r="D832" s="11">
        <v>353.33333333330199</v>
      </c>
      <c r="E832" s="11">
        <v>21.8655496889265</v>
      </c>
      <c r="F832" s="11">
        <v>14.5300642342307</v>
      </c>
      <c r="G832" s="22">
        <v>0.14999837516329501</v>
      </c>
    </row>
    <row r="833" spans="2:7" x14ac:dyDescent="0.3">
      <c r="B833" s="11">
        <v>7</v>
      </c>
      <c r="C833" s="11" t="s">
        <v>17</v>
      </c>
      <c r="D833" s="11">
        <v>353.33333333331097</v>
      </c>
      <c r="E833" s="11">
        <v>37.314560365589102</v>
      </c>
      <c r="F833" s="11">
        <v>17.4961803761067</v>
      </c>
      <c r="G833" s="22">
        <v>9.01853957162536E-2</v>
      </c>
    </row>
    <row r="834" spans="2:7" x14ac:dyDescent="0.3">
      <c r="B834" s="11">
        <v>7</v>
      </c>
      <c r="C834" s="11" t="s">
        <v>16</v>
      </c>
      <c r="D834" s="11">
        <v>353.36666666663501</v>
      </c>
      <c r="E834" s="11">
        <v>21.410908855915199</v>
      </c>
      <c r="F834" s="11">
        <v>14.546451916017901</v>
      </c>
      <c r="G834" s="22">
        <v>0.14364773900005501</v>
      </c>
    </row>
    <row r="835" spans="2:7" x14ac:dyDescent="0.3">
      <c r="B835" s="11">
        <v>7</v>
      </c>
      <c r="C835" s="11" t="s">
        <v>17</v>
      </c>
      <c r="D835" s="11">
        <v>353.36666666664399</v>
      </c>
      <c r="E835" s="11">
        <v>36.723758346670799</v>
      </c>
      <c r="F835" s="11">
        <v>17.388719409368601</v>
      </c>
      <c r="G835" s="22">
        <v>9.0755818873127406E-2</v>
      </c>
    </row>
    <row r="836" spans="2:7" x14ac:dyDescent="0.3">
      <c r="B836" s="11">
        <v>7</v>
      </c>
      <c r="C836" s="11" t="s">
        <v>16</v>
      </c>
      <c r="D836" s="11">
        <v>353.39999999996797</v>
      </c>
      <c r="E836" s="11">
        <v>20.9280085171618</v>
      </c>
      <c r="F836" s="11">
        <v>14.5662765086114</v>
      </c>
      <c r="G836" s="22">
        <v>0.13709226623760301</v>
      </c>
    </row>
    <row r="837" spans="2:7" x14ac:dyDescent="0.3">
      <c r="B837" s="11">
        <v>7</v>
      </c>
      <c r="C837" s="11" t="s">
        <v>17</v>
      </c>
      <c r="D837" s="11">
        <v>353.39999999997701</v>
      </c>
      <c r="E837" s="11">
        <v>36.153602847772703</v>
      </c>
      <c r="F837" s="11">
        <v>17.284233552099</v>
      </c>
      <c r="G837" s="22">
        <v>9.1036809500460794E-2</v>
      </c>
    </row>
    <row r="838" spans="2:7" x14ac:dyDescent="0.3">
      <c r="B838" s="11">
        <v>7</v>
      </c>
      <c r="C838" s="11" t="s">
        <v>16</v>
      </c>
      <c r="D838" s="11">
        <v>353.43333333330099</v>
      </c>
      <c r="E838" s="11">
        <v>20.4093712277161</v>
      </c>
      <c r="F838" s="11">
        <v>14.589288353631</v>
      </c>
      <c r="G838" s="22">
        <v>0.130335665785664</v>
      </c>
    </row>
    <row r="839" spans="2:7" x14ac:dyDescent="0.3">
      <c r="B839" s="11">
        <v>7</v>
      </c>
      <c r="C839" s="11" t="s">
        <v>17</v>
      </c>
      <c r="D839" s="11">
        <v>353.43333333330997</v>
      </c>
      <c r="E839" s="11">
        <v>35.607079343671302</v>
      </c>
      <c r="F839" s="11">
        <v>17.183038040182598</v>
      </c>
      <c r="G839" s="22">
        <v>9.10309253050888E-2</v>
      </c>
    </row>
    <row r="840" spans="2:7" x14ac:dyDescent="0.3">
      <c r="B840" s="11">
        <v>7</v>
      </c>
      <c r="C840" s="11" t="s">
        <v>16</v>
      </c>
      <c r="D840" s="11">
        <v>353.46666666663401</v>
      </c>
      <c r="E840" s="11">
        <v>19.868910866248299</v>
      </c>
      <c r="F840" s="11">
        <v>14.6152204148192</v>
      </c>
      <c r="G840" s="22">
        <v>0.123381646556077</v>
      </c>
    </row>
    <row r="841" spans="2:7" x14ac:dyDescent="0.3">
      <c r="B841" s="11">
        <v>7</v>
      </c>
      <c r="C841" s="11" t="s">
        <v>17</v>
      </c>
      <c r="D841" s="11">
        <v>353.46666666664299</v>
      </c>
      <c r="E841" s="11">
        <v>35.076621055074803</v>
      </c>
      <c r="F841" s="11">
        <v>17.085424642129102</v>
      </c>
      <c r="G841" s="22">
        <v>9.07407239939136E-2</v>
      </c>
    </row>
    <row r="842" spans="2:7" x14ac:dyDescent="0.3">
      <c r="B842" s="11">
        <v>7</v>
      </c>
      <c r="C842" s="11" t="s">
        <v>16</v>
      </c>
      <c r="D842" s="11">
        <v>353.49999999996697</v>
      </c>
      <c r="E842" s="11">
        <v>19.325902713845601</v>
      </c>
      <c r="F842" s="11">
        <v>14.6437882792709</v>
      </c>
      <c r="G842" s="22">
        <v>0.11623391746285799</v>
      </c>
    </row>
    <row r="843" spans="2:7" x14ac:dyDescent="0.3">
      <c r="B843" s="11">
        <v>7</v>
      </c>
      <c r="C843" s="11" t="s">
        <v>17</v>
      </c>
      <c r="D843" s="11">
        <v>353.49999999997601</v>
      </c>
      <c r="E843" s="11">
        <v>34.546832382447</v>
      </c>
      <c r="F843" s="11">
        <v>16.991661658919799</v>
      </c>
      <c r="G843" s="22">
        <v>9.0168763273901803E-2</v>
      </c>
    </row>
    <row r="844" spans="2:7" x14ac:dyDescent="0.3">
      <c r="B844" s="11">
        <v>7</v>
      </c>
      <c r="C844" s="11" t="s">
        <v>16</v>
      </c>
      <c r="D844" s="11">
        <v>353.53333333329999</v>
      </c>
      <c r="E844" s="11">
        <v>18.8014235546793</v>
      </c>
      <c r="F844" s="11">
        <v>14.674690158392499</v>
      </c>
      <c r="G844" s="22">
        <v>0.108896187422275</v>
      </c>
    </row>
    <row r="845" spans="2:7" x14ac:dyDescent="0.3">
      <c r="B845" s="11">
        <v>7</v>
      </c>
      <c r="C845" s="11" t="s">
        <v>17</v>
      </c>
      <c r="D845" s="11">
        <v>353.53333333330897</v>
      </c>
      <c r="E845" s="11">
        <v>34.004419036348402</v>
      </c>
      <c r="F845" s="11">
        <v>16.901993923945</v>
      </c>
      <c r="G845" s="22">
        <v>8.9317600852084303E-2</v>
      </c>
    </row>
    <row r="846" spans="2:7" x14ac:dyDescent="0.3">
      <c r="B846" s="11">
        <v>7</v>
      </c>
      <c r="C846" s="11" t="s">
        <v>16</v>
      </c>
      <c r="D846" s="11">
        <v>353.56666666663301</v>
      </c>
      <c r="E846" s="11">
        <v>18.305970598351902</v>
      </c>
      <c r="F846" s="11">
        <v>14.7076068886016</v>
      </c>
      <c r="G846" s="22">
        <v>0.101372165352899</v>
      </c>
    </row>
    <row r="847" spans="2:7" x14ac:dyDescent="0.3">
      <c r="B847" s="11">
        <v>7</v>
      </c>
      <c r="C847" s="11" t="s">
        <v>17</v>
      </c>
      <c r="D847" s="11">
        <v>353.56666666664199</v>
      </c>
      <c r="E847" s="11">
        <v>33.443828889227703</v>
      </c>
      <c r="F847" s="11">
        <v>16.816642803032099</v>
      </c>
      <c r="G847" s="22">
        <v>8.8189794435554594E-2</v>
      </c>
    </row>
    <row r="848" spans="2:7" x14ac:dyDescent="0.3">
      <c r="B848" s="11">
        <v>7</v>
      </c>
      <c r="C848" s="11" t="s">
        <v>16</v>
      </c>
      <c r="D848" s="11">
        <v>353.59999999996597</v>
      </c>
      <c r="E848" s="11">
        <v>17.8139019856098</v>
      </c>
      <c r="F848" s="11">
        <v>14.742201931770801</v>
      </c>
      <c r="G848" s="22">
        <v>9.3665560175722806E-2</v>
      </c>
    </row>
    <row r="849" spans="2:7" x14ac:dyDescent="0.3">
      <c r="B849" s="11">
        <v>7</v>
      </c>
      <c r="C849" s="11" t="s">
        <v>17</v>
      </c>
      <c r="D849" s="11">
        <v>353.59999999997501</v>
      </c>
      <c r="E849" s="11">
        <v>32.870406199790203</v>
      </c>
      <c r="F849" s="11">
        <v>16.735806194574899</v>
      </c>
      <c r="G849" s="22">
        <v>8.6787901731468595E-2</v>
      </c>
    </row>
    <row r="850" spans="2:7" x14ac:dyDescent="0.3">
      <c r="B850" s="11">
        <v>7</v>
      </c>
      <c r="C850" s="11" t="s">
        <v>16</v>
      </c>
      <c r="D850" s="11">
        <v>353.63333333329899</v>
      </c>
      <c r="E850" s="11">
        <v>17.3088804928536</v>
      </c>
      <c r="F850" s="11">
        <v>14.778121375405</v>
      </c>
      <c r="G850" s="22">
        <v>8.5780080814163703E-2</v>
      </c>
    </row>
    <row r="851" spans="2:7" x14ac:dyDescent="0.3">
      <c r="B851" s="11">
        <v>7</v>
      </c>
      <c r="C851" s="11" t="s">
        <v>17</v>
      </c>
      <c r="D851" s="11">
        <v>353.63333333330797</v>
      </c>
      <c r="E851" s="11">
        <v>32.290663327136699</v>
      </c>
      <c r="F851" s="11">
        <v>16.659658529771001</v>
      </c>
      <c r="G851" s="22">
        <v>8.5114480447039606E-2</v>
      </c>
    </row>
    <row r="852" spans="2:7" x14ac:dyDescent="0.3">
      <c r="B852" s="11">
        <v>7</v>
      </c>
      <c r="C852" s="11" t="s">
        <v>16</v>
      </c>
      <c r="D852" s="11">
        <v>353.66666666663201</v>
      </c>
      <c r="E852" s="11">
        <v>16.798318425193798</v>
      </c>
      <c r="F852" s="11">
        <v>14.814993932553</v>
      </c>
      <c r="G852" s="22">
        <v>7.7719436194129105E-2</v>
      </c>
    </row>
    <row r="853" spans="2:7" x14ac:dyDescent="0.3">
      <c r="B853" s="11">
        <v>7</v>
      </c>
      <c r="C853" s="11" t="s">
        <v>17</v>
      </c>
      <c r="D853" s="11">
        <v>353.66666666664202</v>
      </c>
      <c r="E853" s="11">
        <v>31.706168789261302</v>
      </c>
      <c r="F853" s="11">
        <v>16.588350772976099</v>
      </c>
      <c r="G853" s="22">
        <v>8.3172088289551804E-2</v>
      </c>
    </row>
    <row r="854" spans="2:7" x14ac:dyDescent="0.3">
      <c r="B854" s="11">
        <v>7</v>
      </c>
      <c r="C854" s="11" t="s">
        <v>16</v>
      </c>
      <c r="D854" s="11">
        <v>353.69999999996497</v>
      </c>
      <c r="E854" s="11">
        <v>16.289829174069499</v>
      </c>
      <c r="F854" s="11">
        <v>14.852430941484901</v>
      </c>
      <c r="G854" s="22">
        <v>6.9487335244149795E-2</v>
      </c>
    </row>
    <row r="855" spans="2:7" x14ac:dyDescent="0.3">
      <c r="B855" s="11">
        <v>7</v>
      </c>
      <c r="C855" s="11" t="s">
        <v>17</v>
      </c>
      <c r="D855" s="11">
        <v>353.69999999997498</v>
      </c>
      <c r="E855" s="11">
        <v>31.117052583687101</v>
      </c>
      <c r="F855" s="11">
        <v>16.522010422170599</v>
      </c>
      <c r="G855" s="22">
        <v>8.0963282966342004E-2</v>
      </c>
    </row>
    <row r="856" spans="2:7" x14ac:dyDescent="0.3">
      <c r="B856" s="11">
        <v>7</v>
      </c>
      <c r="C856" s="11" t="s">
        <v>16</v>
      </c>
      <c r="D856" s="11">
        <v>353.73333333329799</v>
      </c>
      <c r="E856" s="11">
        <v>15.7908353963693</v>
      </c>
      <c r="F856" s="11">
        <v>14.8900263651757</v>
      </c>
      <c r="G856" s="22">
        <v>6.1087486895395601E-2</v>
      </c>
    </row>
    <row r="857" spans="2:7" x14ac:dyDescent="0.3">
      <c r="B857" s="11">
        <v>7</v>
      </c>
      <c r="C857" s="11" t="s">
        <v>17</v>
      </c>
      <c r="D857" s="11">
        <v>353.733333333308</v>
      </c>
      <c r="E857" s="11">
        <v>30.523678265885099</v>
      </c>
      <c r="F857" s="11">
        <v>16.460741509540199</v>
      </c>
      <c r="G857" s="22">
        <v>7.8490622184811107E-2</v>
      </c>
    </row>
    <row r="858" spans="2:7" x14ac:dyDescent="0.3">
      <c r="B858" s="11">
        <v>7</v>
      </c>
      <c r="C858" s="11" t="s">
        <v>16</v>
      </c>
      <c r="D858" s="11">
        <v>353.76666666663101</v>
      </c>
      <c r="E858" s="11">
        <v>15.2942407759493</v>
      </c>
      <c r="F858" s="11">
        <v>14.9273567906164</v>
      </c>
      <c r="G858" s="22">
        <v>5.25236000817558E-2</v>
      </c>
    </row>
    <row r="859" spans="2:7" x14ac:dyDescent="0.3">
      <c r="B859" s="11">
        <v>7</v>
      </c>
      <c r="C859" s="11" t="s">
        <v>17</v>
      </c>
      <c r="D859" s="11">
        <v>353.76666666664102</v>
      </c>
      <c r="E859" s="11">
        <v>29.9234771659107</v>
      </c>
      <c r="F859" s="11">
        <v>16.404624602162301</v>
      </c>
      <c r="G859" s="22">
        <v>7.5756663652423006E-2</v>
      </c>
    </row>
    <row r="860" spans="2:7" x14ac:dyDescent="0.3">
      <c r="B860" s="11">
        <v>7</v>
      </c>
      <c r="C860" s="11" t="s">
        <v>16</v>
      </c>
      <c r="D860" s="11">
        <v>353.79999999996397</v>
      </c>
      <c r="E860" s="11">
        <v>14.781971306867501</v>
      </c>
      <c r="F860" s="11">
        <v>14.963981427968299</v>
      </c>
      <c r="G860" s="22">
        <v>4.37993837399097E-2</v>
      </c>
    </row>
    <row r="861" spans="2:7" x14ac:dyDescent="0.3">
      <c r="B861" s="11">
        <v>7</v>
      </c>
      <c r="C861" s="11" t="s">
        <v>17</v>
      </c>
      <c r="D861" s="11">
        <v>353.79999999997398</v>
      </c>
      <c r="E861" s="11">
        <v>29.322119945947499</v>
      </c>
      <c r="F861" s="11">
        <v>16.353716802794199</v>
      </c>
      <c r="G861" s="22">
        <v>7.2763965076704198E-2</v>
      </c>
    </row>
    <row r="862" spans="2:7" x14ac:dyDescent="0.3">
      <c r="B862" s="11">
        <v>7</v>
      </c>
      <c r="C862" s="11" t="s">
        <v>16</v>
      </c>
      <c r="D862" s="11">
        <v>353.83333333329699</v>
      </c>
      <c r="E862" s="11">
        <v>14.2538658842273</v>
      </c>
      <c r="F862" s="11">
        <v>14.9994421095695</v>
      </c>
      <c r="G862" s="22">
        <v>3.4918546809395302E-2</v>
      </c>
    </row>
    <row r="863" spans="2:7" x14ac:dyDescent="0.3">
      <c r="B863" s="11">
        <v>7</v>
      </c>
      <c r="C863" s="11" t="s">
        <v>17</v>
      </c>
      <c r="D863" s="11">
        <v>353.833333333307</v>
      </c>
      <c r="E863" s="11">
        <v>28.727096409530699</v>
      </c>
      <c r="F863" s="11">
        <v>16.308051750756</v>
      </c>
      <c r="G863" s="22">
        <v>6.9515084165246793E-2</v>
      </c>
    </row>
    <row r="864" spans="2:7" x14ac:dyDescent="0.3">
      <c r="B864" s="11">
        <v>7</v>
      </c>
      <c r="C864" s="11" t="s">
        <v>16</v>
      </c>
      <c r="D864" s="11">
        <v>353.86666666663001</v>
      </c>
      <c r="E864" s="11">
        <v>13.7314827800302</v>
      </c>
      <c r="F864" s="11">
        <v>15.033263288821599</v>
      </c>
      <c r="G864" s="22">
        <v>2.58847982326815E-2</v>
      </c>
    </row>
    <row r="865" spans="2:7" x14ac:dyDescent="0.3">
      <c r="B865" s="11">
        <v>7</v>
      </c>
      <c r="C865" s="11" t="s">
        <v>17</v>
      </c>
      <c r="D865" s="11">
        <v>353.86666666664001</v>
      </c>
      <c r="E865" s="11">
        <v>28.144713291425401</v>
      </c>
      <c r="F865" s="11">
        <v>16.267639622903499</v>
      </c>
      <c r="G865" s="22">
        <v>6.6012578625708196E-2</v>
      </c>
    </row>
    <row r="866" spans="2:7" x14ac:dyDescent="0.3">
      <c r="B866" s="11">
        <v>7</v>
      </c>
      <c r="C866" s="11" t="s">
        <v>16</v>
      </c>
      <c r="D866" s="11">
        <v>353.89999999996297</v>
      </c>
      <c r="E866" s="11">
        <v>13.2383350153713</v>
      </c>
      <c r="F866" s="11">
        <v>15.064952039005799</v>
      </c>
      <c r="G866" s="22">
        <v>1.6701846955240299E-2</v>
      </c>
    </row>
    <row r="867" spans="2:7" x14ac:dyDescent="0.3">
      <c r="B867" s="11">
        <v>7</v>
      </c>
      <c r="C867" s="11" t="s">
        <v>17</v>
      </c>
      <c r="D867" s="11">
        <v>353.89999999997298</v>
      </c>
      <c r="E867" s="11">
        <v>27.577336382078201</v>
      </c>
      <c r="F867" s="11">
        <v>16.2324671346781</v>
      </c>
      <c r="G867" s="22">
        <v>6.2259006165814403E-2</v>
      </c>
    </row>
    <row r="868" spans="2:7" x14ac:dyDescent="0.3">
      <c r="B868" s="11">
        <v>7</v>
      </c>
      <c r="C868" s="11" t="s">
        <v>16</v>
      </c>
      <c r="D868" s="11">
        <v>353.93333333329599</v>
      </c>
      <c r="E868" s="11">
        <v>12.781281991715501</v>
      </c>
      <c r="F868" s="11">
        <v>15.0939980520684</v>
      </c>
      <c r="G868" s="22">
        <v>7.3734019256200701E-3</v>
      </c>
    </row>
    <row r="869" spans="2:7" x14ac:dyDescent="0.3">
      <c r="B869" s="11">
        <v>7</v>
      </c>
      <c r="C869" s="11" t="s">
        <v>17</v>
      </c>
      <c r="D869" s="11">
        <v>353.933333333306</v>
      </c>
      <c r="E869" s="11">
        <v>27.022600749435899</v>
      </c>
      <c r="F869" s="11">
        <v>16.2024975412216</v>
      </c>
      <c r="G869" s="22">
        <v>5.8256924493361499E-2</v>
      </c>
    </row>
    <row r="870" spans="2:7" x14ac:dyDescent="0.3">
      <c r="B870" s="11">
        <v>7</v>
      </c>
      <c r="C870" s="11" t="s">
        <v>16</v>
      </c>
      <c r="D870" s="11">
        <v>353.96666666662901</v>
      </c>
      <c r="E870" s="11">
        <v>12.3380230826732</v>
      </c>
      <c r="F870" s="11">
        <v>15.119873637386</v>
      </c>
      <c r="G870" s="22">
        <v>-2.0968279044802801E-3</v>
      </c>
    </row>
    <row r="871" spans="2:7" x14ac:dyDescent="0.3">
      <c r="B871" s="11">
        <v>7</v>
      </c>
      <c r="C871" s="11" t="s">
        <v>17</v>
      </c>
      <c r="D871" s="11">
        <v>353.96666666663901</v>
      </c>
      <c r="E871" s="11">
        <v>26.477305358244401</v>
      </c>
      <c r="F871" s="11">
        <v>16.177670638538</v>
      </c>
      <c r="G871" s="22">
        <v>5.4008891316226E-2</v>
      </c>
    </row>
    <row r="872" spans="2:7" x14ac:dyDescent="0.3">
      <c r="B872" s="11">
        <v>7</v>
      </c>
      <c r="C872" s="11" t="s">
        <v>16</v>
      </c>
      <c r="D872" s="11">
        <v>353.99999999996197</v>
      </c>
      <c r="E872" s="11">
        <v>11.8722403181003</v>
      </c>
      <c r="F872" s="11">
        <v>15.1420337204953</v>
      </c>
      <c r="G872" s="22">
        <v>-1.1705133580137301E-2</v>
      </c>
    </row>
    <row r="873" spans="2:7" x14ac:dyDescent="0.3">
      <c r="B873" s="11">
        <v>7</v>
      </c>
      <c r="C873" s="11" t="s">
        <v>17</v>
      </c>
      <c r="D873" s="11">
        <v>353.99999999997198</v>
      </c>
      <c r="E873" s="11">
        <v>25.941708678312601</v>
      </c>
      <c r="F873" s="11">
        <v>16.157902764686799</v>
      </c>
      <c r="G873" s="22">
        <v>4.9517464342337801E-2</v>
      </c>
    </row>
    <row r="874" spans="2:7" x14ac:dyDescent="0.3">
      <c r="B874" s="11">
        <v>7</v>
      </c>
      <c r="C874" s="11" t="s">
        <v>16</v>
      </c>
      <c r="D874" s="11">
        <v>354.03333333329499</v>
      </c>
      <c r="E874" s="11">
        <v>11.372169773097401</v>
      </c>
      <c r="F874" s="11">
        <v>15.1599158417742</v>
      </c>
      <c r="G874" s="22">
        <v>-2.14478061431435E-2</v>
      </c>
    </row>
    <row r="875" spans="2:7" x14ac:dyDescent="0.3">
      <c r="B875" s="11">
        <v>7</v>
      </c>
      <c r="C875" s="11" t="s">
        <v>17</v>
      </c>
      <c r="D875" s="11">
        <v>354.03333333330499</v>
      </c>
      <c r="E875" s="11">
        <v>25.414339440272101</v>
      </c>
      <c r="F875" s="11">
        <v>16.143086800995</v>
      </c>
      <c r="G875" s="22">
        <v>4.4785201279727398E-2</v>
      </c>
    </row>
    <row r="876" spans="2:7" x14ac:dyDescent="0.3">
      <c r="B876" s="11">
        <v>7</v>
      </c>
      <c r="C876" s="11" t="s">
        <v>16</v>
      </c>
      <c r="D876" s="11">
        <v>354.06666666662801</v>
      </c>
      <c r="E876" s="11">
        <v>10.854051668693799</v>
      </c>
      <c r="F876" s="11">
        <v>15.1729401550957</v>
      </c>
      <c r="G876" s="22">
        <v>-3.1321136631867301E-2</v>
      </c>
    </row>
    <row r="877" spans="2:7" x14ac:dyDescent="0.3">
      <c r="B877" s="11">
        <v>7</v>
      </c>
      <c r="C877" s="11" t="s">
        <v>17</v>
      </c>
      <c r="D877" s="11">
        <v>354.06666666663801</v>
      </c>
      <c r="E877" s="11">
        <v>24.890408038065701</v>
      </c>
      <c r="F877" s="11">
        <v>16.1330921732721</v>
      </c>
      <c r="G877" s="22">
        <v>3.9814659836500101E-2</v>
      </c>
    </row>
    <row r="878" spans="2:7" x14ac:dyDescent="0.3">
      <c r="B878" s="11">
        <v>7</v>
      </c>
      <c r="C878" s="11" t="s">
        <v>16</v>
      </c>
      <c r="D878" s="11">
        <v>354.09999999996103</v>
      </c>
      <c r="E878" s="11">
        <v>10.345211813991</v>
      </c>
      <c r="F878" s="11">
        <v>15.180509426506401</v>
      </c>
      <c r="G878" s="22">
        <v>-4.1321416081260103E-2</v>
      </c>
    </row>
    <row r="879" spans="2:7" x14ac:dyDescent="0.3">
      <c r="B879" s="11">
        <v>7</v>
      </c>
      <c r="C879" s="11" t="s">
        <v>17</v>
      </c>
      <c r="D879" s="11">
        <v>354.09999999997098</v>
      </c>
      <c r="E879" s="11">
        <v>24.361803093405801</v>
      </c>
      <c r="F879" s="11">
        <v>16.127764853013701</v>
      </c>
      <c r="G879" s="22">
        <v>3.46083977208387E-2</v>
      </c>
    </row>
    <row r="880" spans="2:7" x14ac:dyDescent="0.3">
      <c r="B880" s="11">
        <v>7</v>
      </c>
      <c r="C880" s="11" t="s">
        <v>16</v>
      </c>
      <c r="D880" s="11">
        <v>354.13333333329399</v>
      </c>
      <c r="E880" s="11">
        <v>9.8619340348815996</v>
      </c>
      <c r="F880" s="11">
        <v>15.1820090329721</v>
      </c>
      <c r="G880" s="22">
        <v>-5.1444935522788698E-2</v>
      </c>
    </row>
    <row r="881" spans="2:7" x14ac:dyDescent="0.3">
      <c r="B881" s="11">
        <v>7</v>
      </c>
      <c r="C881" s="11" t="s">
        <v>17</v>
      </c>
      <c r="D881" s="11">
        <v>354.13333333330399</v>
      </c>
      <c r="E881" s="11">
        <v>23.8218957182556</v>
      </c>
      <c r="F881" s="11">
        <v>16.126927358579898</v>
      </c>
      <c r="G881" s="22">
        <v>2.91689726410423E-2</v>
      </c>
    </row>
    <row r="882" spans="2:7" x14ac:dyDescent="0.3">
      <c r="B882" s="11">
        <v>7</v>
      </c>
      <c r="C882" s="11" t="s">
        <v>16</v>
      </c>
      <c r="D882" s="11">
        <v>354.16666666662701</v>
      </c>
      <c r="E882" s="11">
        <v>9.3933628563589604</v>
      </c>
      <c r="F882" s="11">
        <v>15.1768069612011</v>
      </c>
      <c r="G882" s="22">
        <v>-6.1687985984277202E-2</v>
      </c>
    </row>
    <row r="883" spans="2:7" x14ac:dyDescent="0.3">
      <c r="B883" s="11">
        <v>7</v>
      </c>
      <c r="C883" s="11" t="s">
        <v>17</v>
      </c>
      <c r="D883" s="11">
        <v>354.16666666663701</v>
      </c>
      <c r="E883" s="11">
        <v>23.269546421480499</v>
      </c>
      <c r="F883" s="11">
        <v>16.130378756336</v>
      </c>
      <c r="G883" s="22">
        <v>2.3498942305479199E-2</v>
      </c>
    </row>
    <row r="884" spans="2:7" x14ac:dyDescent="0.3">
      <c r="B884" s="11">
        <v>7</v>
      </c>
      <c r="C884" s="11" t="s">
        <v>16</v>
      </c>
      <c r="D884" s="11">
        <v>354.19999999996003</v>
      </c>
      <c r="E884" s="11">
        <v>8.9095286477394406</v>
      </c>
      <c r="F884" s="11">
        <v>15.1642538065267</v>
      </c>
      <c r="G884" s="22">
        <v>-7.2046858489912394E-2</v>
      </c>
    </row>
    <row r="885" spans="2:7" x14ac:dyDescent="0.3">
      <c r="B885" s="11">
        <v>7</v>
      </c>
      <c r="C885" s="11" t="s">
        <v>17</v>
      </c>
      <c r="D885" s="11">
        <v>354.19999999996998</v>
      </c>
      <c r="E885" s="11">
        <v>22.713616082872701</v>
      </c>
      <c r="F885" s="11">
        <v>16.137894661747001</v>
      </c>
      <c r="G885" s="22">
        <v>1.7600864422625598E-2</v>
      </c>
    </row>
    <row r="886" spans="2:7" x14ac:dyDescent="0.3">
      <c r="B886" s="11">
        <v>7</v>
      </c>
      <c r="C886" s="11" t="s">
        <v>16</v>
      </c>
      <c r="D886" s="11">
        <v>354.23333333329299</v>
      </c>
      <c r="E886" s="11">
        <v>8.4042444656920203</v>
      </c>
      <c r="F886" s="11">
        <v>15.1436827718224</v>
      </c>
      <c r="G886" s="22">
        <v>-8.2517844060163506E-2</v>
      </c>
    </row>
    <row r="887" spans="2:7" x14ac:dyDescent="0.3">
      <c r="B887" s="11">
        <v>7</v>
      </c>
      <c r="C887" s="11" t="s">
        <v>17</v>
      </c>
      <c r="D887" s="11">
        <v>354.23333333330299</v>
      </c>
      <c r="E887" s="11">
        <v>22.162779861269701</v>
      </c>
      <c r="F887" s="11">
        <v>16.149227240423301</v>
      </c>
      <c r="G887" s="22">
        <v>1.1477296701062701E-2</v>
      </c>
    </row>
    <row r="888" spans="2:7" x14ac:dyDescent="0.3">
      <c r="B888" s="11">
        <v>7</v>
      </c>
      <c r="C888" s="11" t="s">
        <v>16</v>
      </c>
      <c r="D888" s="11">
        <v>354.26666666662601</v>
      </c>
      <c r="E888" s="11">
        <v>7.8921382656255004</v>
      </c>
      <c r="F888" s="11">
        <v>15.114409666461</v>
      </c>
      <c r="G888" s="22">
        <v>-9.3097233711730107E-2</v>
      </c>
    </row>
    <row r="889" spans="2:7" x14ac:dyDescent="0.3">
      <c r="B889" s="11">
        <v>7</v>
      </c>
      <c r="C889" s="11" t="s">
        <v>17</v>
      </c>
      <c r="D889" s="11">
        <v>354.26666666663601</v>
      </c>
      <c r="E889" s="11">
        <v>21.619856862390598</v>
      </c>
      <c r="F889" s="11">
        <v>16.164105209112101</v>
      </c>
      <c r="G889" s="22">
        <v>5.13079684948214E-3</v>
      </c>
    </row>
    <row r="890" spans="2:7" x14ac:dyDescent="0.3">
      <c r="B890" s="11">
        <v>7</v>
      </c>
      <c r="C890" s="11" t="s">
        <v>16</v>
      </c>
      <c r="D890" s="11">
        <v>354.29999999995903</v>
      </c>
      <c r="E890" s="11">
        <v>7.3901940656539296</v>
      </c>
      <c r="F890" s="11">
        <v>15.075732905348</v>
      </c>
      <c r="G890" s="22">
        <v>-0.103781318457497</v>
      </c>
    </row>
    <row r="891" spans="2:7" x14ac:dyDescent="0.3">
      <c r="B891" s="11">
        <v>7</v>
      </c>
      <c r="C891" s="11" t="s">
        <v>17</v>
      </c>
      <c r="D891" s="11">
        <v>354.29999999996897</v>
      </c>
      <c r="E891" s="11">
        <v>21.082221272529701</v>
      </c>
      <c r="F891" s="11">
        <v>16.182233836628601</v>
      </c>
      <c r="G891" s="22">
        <v>-1.4360774233074399E-3</v>
      </c>
    </row>
    <row r="892" spans="2:7" x14ac:dyDescent="0.3">
      <c r="B892" s="11">
        <v>7</v>
      </c>
      <c r="C892" s="11" t="s">
        <v>16</v>
      </c>
      <c r="D892" s="11">
        <v>354.33333333329199</v>
      </c>
      <c r="E892" s="11">
        <v>6.9112414750165403</v>
      </c>
      <c r="F892" s="11">
        <v>15.0269335080533</v>
      </c>
      <c r="G892" s="22">
        <v>-0.114566389306501</v>
      </c>
    </row>
    <row r="893" spans="2:7" x14ac:dyDescent="0.3">
      <c r="B893" s="11">
        <v>7</v>
      </c>
      <c r="C893" s="11" t="s">
        <v>17</v>
      </c>
      <c r="D893" s="11">
        <v>354.33333333330199</v>
      </c>
      <c r="E893" s="11">
        <v>20.544460576575901</v>
      </c>
      <c r="F893" s="11">
        <v>16.203294944723101</v>
      </c>
      <c r="G893" s="22">
        <v>-8.2207684083747505E-3</v>
      </c>
    </row>
    <row r="894" spans="2:7" x14ac:dyDescent="0.3">
      <c r="B894" s="11">
        <v>7</v>
      </c>
      <c r="C894" s="11" t="s">
        <v>16</v>
      </c>
      <c r="D894" s="11">
        <v>354.36666666662501</v>
      </c>
      <c r="E894" s="11">
        <v>6.4435775101231902</v>
      </c>
      <c r="F894" s="11">
        <v>14.967275098041901</v>
      </c>
      <c r="G894" s="22">
        <v>-0.12544873726390901</v>
      </c>
    </row>
    <row r="895" spans="2:7" x14ac:dyDescent="0.3">
      <c r="B895" s="11">
        <v>7</v>
      </c>
      <c r="C895" s="11" t="s">
        <v>17</v>
      </c>
      <c r="D895" s="11">
        <v>354.36666666663501</v>
      </c>
      <c r="E895" s="11">
        <v>20.0062417552905</v>
      </c>
      <c r="F895" s="11">
        <v>16.226946908880201</v>
      </c>
      <c r="G895" s="22">
        <v>-1.52207183966587E-2</v>
      </c>
    </row>
    <row r="896" spans="2:7" x14ac:dyDescent="0.3">
      <c r="B896" s="11">
        <v>7</v>
      </c>
      <c r="C896" s="11" t="s">
        <v>16</v>
      </c>
      <c r="D896" s="11">
        <v>354.39999999995803</v>
      </c>
      <c r="E896" s="11">
        <v>5.9561502749024804</v>
      </c>
      <c r="F896" s="11">
        <v>14.8960039019841</v>
      </c>
      <c r="G896" s="22">
        <v>-0.136424653331013</v>
      </c>
    </row>
    <row r="897" spans="2:7" x14ac:dyDescent="0.3">
      <c r="B897" s="11">
        <v>7</v>
      </c>
      <c r="C897" s="11" t="s">
        <v>17</v>
      </c>
      <c r="D897" s="11">
        <v>354.39999999996797</v>
      </c>
      <c r="E897" s="11">
        <v>19.4721956218123</v>
      </c>
      <c r="F897" s="11">
        <v>16.252824659054301</v>
      </c>
      <c r="G897" s="22">
        <v>-2.2433369678961299E-2</v>
      </c>
    </row>
    <row r="898" spans="2:7" x14ac:dyDescent="0.3">
      <c r="B898" s="11">
        <v>7</v>
      </c>
      <c r="C898" s="11" t="s">
        <v>16</v>
      </c>
      <c r="D898" s="11">
        <v>354.43333333329201</v>
      </c>
      <c r="E898" s="11">
        <v>5.4471944527981604</v>
      </c>
      <c r="F898" s="11">
        <v>14.8123487491138</v>
      </c>
      <c r="G898" s="22">
        <v>-0.14749042850524799</v>
      </c>
    </row>
    <row r="899" spans="2:7" x14ac:dyDescent="0.3">
      <c r="B899" s="11">
        <v>7</v>
      </c>
      <c r="C899" s="11" t="s">
        <v>17</v>
      </c>
      <c r="D899" s="11">
        <v>354.43333333330099</v>
      </c>
      <c r="E899" s="11">
        <v>18.942872102361601</v>
      </c>
      <c r="F899" s="11">
        <v>16.280539680347299</v>
      </c>
      <c r="G899" s="22">
        <v>-2.98561645459272E-2</v>
      </c>
    </row>
    <row r="900" spans="2:7" x14ac:dyDescent="0.3">
      <c r="B900" s="11">
        <v>7</v>
      </c>
      <c r="C900" s="11" t="s">
        <v>16</v>
      </c>
      <c r="D900" s="11">
        <v>354.46666666662497</v>
      </c>
      <c r="E900" s="11">
        <v>4.9258645855295002</v>
      </c>
      <c r="F900" s="11">
        <v>14.715521070633599</v>
      </c>
      <c r="G900" s="22">
        <v>-0.15864235378023001</v>
      </c>
    </row>
    <row r="901" spans="2:7" x14ac:dyDescent="0.3">
      <c r="B901" s="11">
        <v>7</v>
      </c>
      <c r="C901" s="11" t="s">
        <v>17</v>
      </c>
      <c r="D901" s="11">
        <v>354.46666666663401</v>
      </c>
      <c r="E901" s="11">
        <v>18.414754486773901</v>
      </c>
      <c r="F901" s="11">
        <v>16.309680013637902</v>
      </c>
      <c r="G901" s="22">
        <v>-3.7486545288087397E-2</v>
      </c>
    </row>
    <row r="902" spans="2:7" x14ac:dyDescent="0.3">
      <c r="B902" s="11">
        <v>7</v>
      </c>
      <c r="C902" s="11" t="s">
        <v>16</v>
      </c>
      <c r="D902" s="11">
        <v>354.49999999995799</v>
      </c>
      <c r="E902" s="11">
        <v>4.4034688683384502</v>
      </c>
      <c r="F902" s="11">
        <v>14.6047148991857</v>
      </c>
      <c r="G902" s="22">
        <v>-0.16987672014583599</v>
      </c>
    </row>
    <row r="903" spans="2:7" x14ac:dyDescent="0.3">
      <c r="B903" s="11">
        <v>7</v>
      </c>
      <c r="C903" s="11" t="s">
        <v>17</v>
      </c>
      <c r="D903" s="11">
        <v>354.49999999996697</v>
      </c>
      <c r="E903" s="11">
        <v>17.883376164701801</v>
      </c>
      <c r="F903" s="11">
        <v>16.339810256166501</v>
      </c>
      <c r="G903" s="22">
        <v>-4.5321954195774401E-2</v>
      </c>
    </row>
    <row r="904" spans="2:7" x14ac:dyDescent="0.3">
      <c r="B904" s="11">
        <v>7</v>
      </c>
      <c r="C904" s="11" t="s">
        <v>16</v>
      </c>
      <c r="D904" s="11">
        <v>354.53333333329101</v>
      </c>
      <c r="E904" s="11">
        <v>3.8866228781167802</v>
      </c>
      <c r="F904" s="11">
        <v>14.479106868400899</v>
      </c>
      <c r="G904" s="22">
        <v>-0.18118981858823099</v>
      </c>
    </row>
    <row r="905" spans="2:7" x14ac:dyDescent="0.3">
      <c r="B905" s="11">
        <v>7</v>
      </c>
      <c r="C905" s="11" t="s">
        <v>17</v>
      </c>
      <c r="D905" s="11">
        <v>354.53333333329999</v>
      </c>
      <c r="E905" s="11">
        <v>17.346506309075998</v>
      </c>
      <c r="F905" s="11">
        <v>16.370471562088401</v>
      </c>
      <c r="G905" s="22">
        <v>-5.3359833559164502E-2</v>
      </c>
    </row>
    <row r="906" spans="2:7" x14ac:dyDescent="0.3">
      <c r="B906" s="11">
        <v>7</v>
      </c>
      <c r="C906" s="11" t="s">
        <v>16</v>
      </c>
      <c r="D906" s="11">
        <v>354.56666666662397</v>
      </c>
      <c r="E906" s="11">
        <v>3.3792167081165898</v>
      </c>
      <c r="F906" s="11">
        <v>14.3378562125237</v>
      </c>
      <c r="G906" s="22">
        <v>-0.19257794009009099</v>
      </c>
    </row>
    <row r="907" spans="2:7" x14ac:dyDescent="0.3">
      <c r="B907" s="11">
        <v>7</v>
      </c>
      <c r="C907" s="11" t="s">
        <v>17</v>
      </c>
      <c r="D907" s="11">
        <v>354.56666666663301</v>
      </c>
      <c r="E907" s="11">
        <v>16.806881911399898</v>
      </c>
      <c r="F907" s="11">
        <v>16.401181643007</v>
      </c>
      <c r="G907" s="22">
        <v>-6.1597625668269901E-2</v>
      </c>
    </row>
    <row r="908" spans="2:7" x14ac:dyDescent="0.3">
      <c r="B908" s="11">
        <v>7</v>
      </c>
      <c r="C908" s="11" t="s">
        <v>16</v>
      </c>
      <c r="D908" s="11">
        <v>354.59999999995699</v>
      </c>
      <c r="E908" s="11">
        <v>2.8840470806851499</v>
      </c>
      <c r="F908" s="11">
        <v>14.180104766108901</v>
      </c>
      <c r="G908" s="22">
        <v>-0.204037375630788</v>
      </c>
    </row>
    <row r="909" spans="2:7" x14ac:dyDescent="0.3">
      <c r="B909" s="11">
        <v>7</v>
      </c>
      <c r="C909" s="11" t="s">
        <v>17</v>
      </c>
      <c r="D909" s="11">
        <v>354.59999999996597</v>
      </c>
      <c r="E909" s="11">
        <v>16.273219900775</v>
      </c>
      <c r="F909" s="11">
        <v>16.431434768504801</v>
      </c>
      <c r="G909" s="22">
        <v>-7.0032772812874303E-2</v>
      </c>
    </row>
    <row r="910" spans="2:7" x14ac:dyDescent="0.3">
      <c r="B910" s="11">
        <v>7</v>
      </c>
      <c r="C910" s="11" t="s">
        <v>16</v>
      </c>
      <c r="D910" s="11">
        <v>354.63333333329001</v>
      </c>
      <c r="E910" s="11">
        <v>2.4042806897284099</v>
      </c>
      <c r="F910" s="11">
        <v>14.004976963791499</v>
      </c>
      <c r="G910" s="22">
        <v>-0.21556441618650601</v>
      </c>
    </row>
    <row r="911" spans="2:7" x14ac:dyDescent="0.3">
      <c r="B911" s="11">
        <v>7</v>
      </c>
      <c r="C911" s="11" t="s">
        <v>17</v>
      </c>
      <c r="D911" s="11">
        <v>354.63333333329899</v>
      </c>
      <c r="E911" s="11">
        <v>15.749540110033299</v>
      </c>
      <c r="F911" s="11">
        <v>16.4607017666936</v>
      </c>
      <c r="G911" s="22">
        <v>-7.8662717282606598E-2</v>
      </c>
    </row>
    <row r="912" spans="2:7" x14ac:dyDescent="0.3">
      <c r="B912" s="11">
        <v>7</v>
      </c>
      <c r="C912" s="11" t="s">
        <v>16</v>
      </c>
      <c r="D912" s="11">
        <v>354.66666666662297</v>
      </c>
      <c r="E912" s="11">
        <v>1.9440120922747</v>
      </c>
      <c r="F912" s="11">
        <v>13.8115798401269</v>
      </c>
      <c r="G912" s="22">
        <v>-0.22715535273060999</v>
      </c>
    </row>
    <row r="913" spans="2:7" x14ac:dyDescent="0.3">
      <c r="B913" s="11">
        <v>7</v>
      </c>
      <c r="C913" s="11" t="s">
        <v>17</v>
      </c>
      <c r="D913" s="11">
        <v>354.66666666663201</v>
      </c>
      <c r="E913" s="11">
        <v>15.231281965469201</v>
      </c>
      <c r="F913" s="11">
        <v>16.4884300248033</v>
      </c>
      <c r="G913" s="22">
        <v>-8.7484901366875298E-2</v>
      </c>
    </row>
    <row r="914" spans="2:7" x14ac:dyDescent="0.3">
      <c r="B914" s="11">
        <v>7</v>
      </c>
      <c r="C914" s="11" t="s">
        <v>16</v>
      </c>
      <c r="D914" s="11">
        <v>354.69999999995599</v>
      </c>
      <c r="E914" s="11">
        <v>1.5073333653751899</v>
      </c>
      <c r="F914" s="11">
        <v>13.59900302952</v>
      </c>
      <c r="G914" s="22">
        <v>-0.23880647623396101</v>
      </c>
    </row>
    <row r="915" spans="2:7" x14ac:dyDescent="0.3">
      <c r="B915" s="11">
        <v>7</v>
      </c>
      <c r="C915" s="11" t="s">
        <v>17</v>
      </c>
      <c r="D915" s="11">
        <v>354.69999999996497</v>
      </c>
      <c r="E915" s="11">
        <v>14.711497687554401</v>
      </c>
      <c r="F915" s="11">
        <v>16.514043489827898</v>
      </c>
      <c r="G915" s="22">
        <v>-9.6496767354873406E-2</v>
      </c>
    </row>
    <row r="916" spans="2:7" x14ac:dyDescent="0.3">
      <c r="B916" s="11">
        <v>7</v>
      </c>
      <c r="C916" s="11" t="s">
        <v>16</v>
      </c>
      <c r="D916" s="11">
        <v>354.73333333328901</v>
      </c>
      <c r="E916" s="11">
        <v>1.0956748420834399</v>
      </c>
      <c r="F916" s="11">
        <v>13.3663187662618</v>
      </c>
      <c r="G916" s="22">
        <v>-0.25051407766533301</v>
      </c>
    </row>
    <row r="917" spans="2:7" x14ac:dyDescent="0.3">
      <c r="B917" s="11">
        <v>7</v>
      </c>
      <c r="C917" s="11" t="s">
        <v>17</v>
      </c>
      <c r="D917" s="11">
        <v>354.73333333329799</v>
      </c>
      <c r="E917" s="11">
        <v>14.1845449071962</v>
      </c>
      <c r="F917" s="11">
        <v>16.536942669245999</v>
      </c>
      <c r="G917" s="22">
        <v>-0.10569575753556799</v>
      </c>
    </row>
    <row r="918" spans="2:7" x14ac:dyDescent="0.3">
      <c r="B918" s="12">
        <v>8</v>
      </c>
      <c r="C918" s="12" t="s">
        <v>18</v>
      </c>
      <c r="D918" s="12">
        <v>708.29999999997403</v>
      </c>
      <c r="E918" s="12">
        <v>27.163252503307501</v>
      </c>
      <c r="F918" s="12">
        <v>15.6578597840918</v>
      </c>
      <c r="G918" s="17">
        <v>-8.1851328343818905E-2</v>
      </c>
    </row>
    <row r="919" spans="2:7" x14ac:dyDescent="0.3">
      <c r="B919" s="12">
        <v>8</v>
      </c>
      <c r="C919" s="12" t="s">
        <v>19</v>
      </c>
      <c r="D919" s="12">
        <v>708.299999999997</v>
      </c>
      <c r="E919" s="12">
        <v>62.536755419323399</v>
      </c>
      <c r="F919" s="12">
        <v>16.470175287550099</v>
      </c>
      <c r="G919" s="17">
        <v>0.16255235658157</v>
      </c>
    </row>
    <row r="920" spans="2:7" x14ac:dyDescent="0.3">
      <c r="B920" s="12">
        <v>8</v>
      </c>
      <c r="C920" s="12" t="s">
        <v>18</v>
      </c>
      <c r="D920" s="12">
        <v>708.333333333307</v>
      </c>
      <c r="E920" s="12">
        <v>26.6691349424169</v>
      </c>
      <c r="F920" s="12">
        <v>15.6854607336615</v>
      </c>
      <c r="G920" s="17">
        <v>-8.06991266755544E-2</v>
      </c>
    </row>
    <row r="921" spans="2:7" x14ac:dyDescent="0.3">
      <c r="B921" s="12">
        <v>8</v>
      </c>
      <c r="C921" s="12" t="s">
        <v>19</v>
      </c>
      <c r="D921" s="12">
        <v>708.33333333332996</v>
      </c>
      <c r="E921" s="12">
        <v>61.830802685445498</v>
      </c>
      <c r="F921" s="12">
        <v>16.444882483007699</v>
      </c>
      <c r="G921" s="17">
        <v>0.16025347304431201</v>
      </c>
    </row>
    <row r="922" spans="2:7" x14ac:dyDescent="0.3">
      <c r="B922" s="12">
        <v>8</v>
      </c>
      <c r="C922" s="12" t="s">
        <v>18</v>
      </c>
      <c r="D922" s="12">
        <v>708.36666666663996</v>
      </c>
      <c r="E922" s="12">
        <v>26.153983426425601</v>
      </c>
      <c r="F922" s="12">
        <v>15.710665894722201</v>
      </c>
      <c r="G922" s="17">
        <v>-7.95469250076557E-2</v>
      </c>
    </row>
    <row r="923" spans="2:7" x14ac:dyDescent="0.3">
      <c r="B923" s="12">
        <v>8</v>
      </c>
      <c r="C923" s="12" t="s">
        <v>19</v>
      </c>
      <c r="D923" s="12">
        <v>708.36666666666304</v>
      </c>
      <c r="E923" s="12">
        <v>61.1627026500583</v>
      </c>
      <c r="F923" s="12">
        <v>16.4200094974885</v>
      </c>
      <c r="G923" s="17">
        <v>0.157954589508494</v>
      </c>
    </row>
    <row r="924" spans="2:7" x14ac:dyDescent="0.3">
      <c r="B924" s="12">
        <v>8</v>
      </c>
      <c r="C924" s="12" t="s">
        <v>18</v>
      </c>
      <c r="D924" s="12">
        <v>708.39999999997303</v>
      </c>
      <c r="E924" s="12">
        <v>25.623969974182501</v>
      </c>
      <c r="F924" s="12">
        <v>15.733475242342299</v>
      </c>
      <c r="G924" s="17">
        <v>-7.8394723340053499E-2</v>
      </c>
    </row>
    <row r="925" spans="2:7" x14ac:dyDescent="0.3">
      <c r="B925" s="12">
        <v>8</v>
      </c>
      <c r="C925" s="12" t="s">
        <v>19</v>
      </c>
      <c r="D925" s="12">
        <v>708.39999999999498</v>
      </c>
      <c r="E925" s="12">
        <v>60.530875638649803</v>
      </c>
      <c r="F925" s="12">
        <v>16.395556263384201</v>
      </c>
      <c r="G925" s="17">
        <v>0.155655705974207</v>
      </c>
    </row>
    <row r="926" spans="2:7" x14ac:dyDescent="0.3">
      <c r="B926" s="12">
        <v>8</v>
      </c>
      <c r="C926" s="12" t="s">
        <v>18</v>
      </c>
      <c r="D926" s="12">
        <v>708.433333333306</v>
      </c>
      <c r="E926" s="12">
        <v>25.078488803173599</v>
      </c>
      <c r="F926" s="12">
        <v>15.753888752848701</v>
      </c>
      <c r="G926" s="17">
        <v>-7.7242521672710798E-2</v>
      </c>
    </row>
    <row r="927" spans="2:7" x14ac:dyDescent="0.3">
      <c r="B927" s="12">
        <v>8</v>
      </c>
      <c r="C927" s="12" t="s">
        <v>19</v>
      </c>
      <c r="D927" s="12">
        <v>708.43333333332896</v>
      </c>
      <c r="E927" s="12">
        <v>59.932173625564801</v>
      </c>
      <c r="F927" s="12">
        <v>16.3715227133867</v>
      </c>
      <c r="G927" s="17">
        <v>0.153356822441469</v>
      </c>
    </row>
    <row r="928" spans="2:7" x14ac:dyDescent="0.3">
      <c r="B928" s="12">
        <v>8</v>
      </c>
      <c r="C928" s="12" t="s">
        <v>18</v>
      </c>
      <c r="D928" s="12">
        <v>708.46666666663896</v>
      </c>
      <c r="E928" s="12">
        <v>24.514753313509399</v>
      </c>
      <c r="F928" s="12">
        <v>15.7719064037657</v>
      </c>
      <c r="G928" s="17">
        <v>-7.609032000556E-2</v>
      </c>
    </row>
    <row r="929" spans="2:7" x14ac:dyDescent="0.3">
      <c r="B929" s="12">
        <v>8</v>
      </c>
      <c r="C929" s="12" t="s">
        <v>19</v>
      </c>
      <c r="D929" s="12">
        <v>708.46666666666101</v>
      </c>
      <c r="E929" s="12">
        <v>59.362556066103103</v>
      </c>
      <c r="F929" s="12">
        <v>16.347908780655899</v>
      </c>
      <c r="G929" s="17">
        <v>0.15105793891035799</v>
      </c>
    </row>
    <row r="930" spans="2:7" x14ac:dyDescent="0.3">
      <c r="B930" s="12">
        <v>8</v>
      </c>
      <c r="C930" s="12" t="s">
        <v>18</v>
      </c>
      <c r="D930" s="12">
        <v>708.49999999997203</v>
      </c>
      <c r="E930" s="12">
        <v>23.951597759732099</v>
      </c>
      <c r="F930" s="12">
        <v>15.787528173756399</v>
      </c>
      <c r="G930" s="17">
        <v>-7.4938118338566007E-2</v>
      </c>
    </row>
    <row r="931" spans="2:7" x14ac:dyDescent="0.3">
      <c r="B931" s="12">
        <v>8</v>
      </c>
      <c r="C931" s="12" t="s">
        <v>19</v>
      </c>
      <c r="D931" s="12">
        <v>708.49999999999397</v>
      </c>
      <c r="E931" s="12">
        <v>58.817360093660398</v>
      </c>
      <c r="F931" s="12">
        <v>16.324714398947901</v>
      </c>
      <c r="G931" s="17">
        <v>0.14875905538088099</v>
      </c>
    </row>
    <row r="932" spans="2:7" x14ac:dyDescent="0.3">
      <c r="B932" s="12">
        <v>8</v>
      </c>
      <c r="C932" s="12" t="s">
        <v>18</v>
      </c>
      <c r="D932" s="12">
        <v>708.53333333330499</v>
      </c>
      <c r="E932" s="12">
        <v>23.436728061569401</v>
      </c>
      <c r="F932" s="12">
        <v>15.8007540425914</v>
      </c>
      <c r="G932" s="17">
        <v>-7.3785916671663093E-2</v>
      </c>
    </row>
    <row r="933" spans="2:7" x14ac:dyDescent="0.3">
      <c r="B933" s="12">
        <v>8</v>
      </c>
      <c r="C933" s="12" t="s">
        <v>19</v>
      </c>
      <c r="D933" s="12">
        <v>708.53333333332705</v>
      </c>
      <c r="E933" s="12">
        <v>58.291531283426004</v>
      </c>
      <c r="F933" s="12">
        <v>16.301939502711001</v>
      </c>
      <c r="G933" s="17">
        <v>0.14646017185310101</v>
      </c>
    </row>
    <row r="934" spans="2:7" x14ac:dyDescent="0.3">
      <c r="B934" s="12">
        <v>8</v>
      </c>
      <c r="C934" s="12" t="s">
        <v>18</v>
      </c>
      <c r="D934" s="12">
        <v>708.56666666663796</v>
      </c>
      <c r="E934" s="12">
        <v>22.992529621727599</v>
      </c>
      <c r="F934" s="12">
        <v>15.8115839911798</v>
      </c>
      <c r="G934" s="17">
        <v>-7.2633715004817995E-2</v>
      </c>
    </row>
    <row r="935" spans="2:7" x14ac:dyDescent="0.3">
      <c r="B935" s="12">
        <v>8</v>
      </c>
      <c r="C935" s="12" t="s">
        <v>19</v>
      </c>
      <c r="D935" s="12">
        <v>708.56666666666001</v>
      </c>
      <c r="E935" s="12">
        <v>57.780259825623197</v>
      </c>
      <c r="F935" s="12">
        <v>16.279584027150499</v>
      </c>
      <c r="G935" s="17">
        <v>0.144161288327016</v>
      </c>
    </row>
    <row r="936" spans="2:7" x14ac:dyDescent="0.3">
      <c r="B936" s="12">
        <v>8</v>
      </c>
      <c r="C936" s="12" t="s">
        <v>18</v>
      </c>
      <c r="D936" s="12">
        <v>708.59999999997103</v>
      </c>
      <c r="E936" s="12">
        <v>22.605126567045598</v>
      </c>
      <c r="F936" s="12">
        <v>15.8200180016659</v>
      </c>
      <c r="G936" s="17">
        <v>-7.1481513337967206E-2</v>
      </c>
    </row>
    <row r="937" spans="2:7" x14ac:dyDescent="0.3">
      <c r="B937" s="12">
        <v>8</v>
      </c>
      <c r="C937" s="12" t="s">
        <v>19</v>
      </c>
      <c r="D937" s="12">
        <v>708.59999999999297</v>
      </c>
      <c r="E937" s="12">
        <v>57.279231150327703</v>
      </c>
      <c r="F937" s="12">
        <v>16.257647908271998</v>
      </c>
      <c r="G937" s="17">
        <v>0.141862404802678</v>
      </c>
    </row>
    <row r="938" spans="2:7" x14ac:dyDescent="0.3">
      <c r="B938" s="12">
        <v>8</v>
      </c>
      <c r="C938" s="12" t="s">
        <v>18</v>
      </c>
      <c r="D938" s="12">
        <v>708.63333333330399</v>
      </c>
      <c r="E938" s="12">
        <v>22.232769619773901</v>
      </c>
      <c r="F938" s="12">
        <v>15.8260560575296</v>
      </c>
      <c r="G938" s="17">
        <v>-7.0329311671079697E-2</v>
      </c>
    </row>
    <row r="939" spans="2:7" x14ac:dyDescent="0.3">
      <c r="B939" s="12">
        <v>8</v>
      </c>
      <c r="C939" s="12" t="s">
        <v>19</v>
      </c>
      <c r="D939" s="12">
        <v>708.63333333332605</v>
      </c>
      <c r="E939" s="12">
        <v>56.785557888795203</v>
      </c>
      <c r="F939" s="12">
        <v>16.236131082905501</v>
      </c>
      <c r="G939" s="17">
        <v>0.13956352128007299</v>
      </c>
    </row>
    <row r="940" spans="2:7" x14ac:dyDescent="0.3">
      <c r="B940" s="12">
        <v>8</v>
      </c>
      <c r="C940" s="12" t="s">
        <v>18</v>
      </c>
      <c r="D940" s="12">
        <v>708.66666666663696</v>
      </c>
      <c r="E940" s="12">
        <v>21.824098177117801</v>
      </c>
      <c r="F940" s="12">
        <v>15.829698143630599</v>
      </c>
      <c r="G940" s="17">
        <v>-6.9177110004093503E-2</v>
      </c>
    </row>
    <row r="941" spans="2:7" x14ac:dyDescent="0.3">
      <c r="B941" s="12">
        <v>8</v>
      </c>
      <c r="C941" s="12" t="s">
        <v>19</v>
      </c>
      <c r="D941" s="12">
        <v>708.66666666665901</v>
      </c>
      <c r="E941" s="12">
        <v>56.305426252870802</v>
      </c>
      <c r="F941" s="12">
        <v>16.215033488720199</v>
      </c>
      <c r="G941" s="17">
        <v>0.137264637759245</v>
      </c>
    </row>
    <row r="942" spans="2:7" x14ac:dyDescent="0.3">
      <c r="B942" s="12">
        <v>8</v>
      </c>
      <c r="C942" s="12" t="s">
        <v>18</v>
      </c>
      <c r="D942" s="12">
        <v>708.69999999997003</v>
      </c>
      <c r="E942" s="12">
        <v>21.3529098202014</v>
      </c>
      <c r="F942" s="12">
        <v>15.8309442461607</v>
      </c>
      <c r="G942" s="17">
        <v>-6.8024908336980106E-2</v>
      </c>
    </row>
    <row r="943" spans="2:7" x14ac:dyDescent="0.3">
      <c r="B943" s="12">
        <v>8</v>
      </c>
      <c r="C943" s="12" t="s">
        <v>19</v>
      </c>
      <c r="D943" s="12">
        <v>708.69999999999197</v>
      </c>
      <c r="E943" s="12">
        <v>55.7451027874232</v>
      </c>
      <c r="F943" s="12">
        <v>16.194355064222702</v>
      </c>
      <c r="G943" s="17">
        <v>0.13496575424017099</v>
      </c>
    </row>
    <row r="944" spans="2:7" x14ac:dyDescent="0.3">
      <c r="B944" s="12">
        <v>8</v>
      </c>
      <c r="C944" s="12" t="s">
        <v>18</v>
      </c>
      <c r="D944" s="12">
        <v>708.73333333330299</v>
      </c>
      <c r="E944" s="12">
        <v>20.823140001859699</v>
      </c>
      <c r="F944" s="12">
        <v>15.829794352522301</v>
      </c>
      <c r="G944" s="17">
        <v>-6.6872706669680093E-2</v>
      </c>
    </row>
    <row r="945" spans="2:7" x14ac:dyDescent="0.3">
      <c r="B945" s="12">
        <v>8</v>
      </c>
      <c r="C945" s="12" t="s">
        <v>19</v>
      </c>
      <c r="D945" s="12">
        <v>708.73333333332505</v>
      </c>
      <c r="E945" s="12">
        <v>55.134652623555603</v>
      </c>
      <c r="F945" s="12">
        <v>16.1740957486995</v>
      </c>
      <c r="G945" s="17">
        <v>0.132666870722878</v>
      </c>
    </row>
    <row r="946" spans="2:7" x14ac:dyDescent="0.3">
      <c r="B946" s="12">
        <v>8</v>
      </c>
      <c r="C946" s="12" t="s">
        <v>18</v>
      </c>
      <c r="D946" s="12">
        <v>708.76666666663596</v>
      </c>
      <c r="E946" s="12">
        <v>20.245046123035799</v>
      </c>
      <c r="F946" s="12">
        <v>15.8262484511834</v>
      </c>
      <c r="G946" s="17">
        <v>-6.5720505002167098E-2</v>
      </c>
    </row>
    <row r="947" spans="2:7" x14ac:dyDescent="0.3">
      <c r="B947" s="12">
        <v>8</v>
      </c>
      <c r="C947" s="12" t="s">
        <v>19</v>
      </c>
      <c r="D947" s="12">
        <v>708.76666666665801</v>
      </c>
      <c r="E947" s="12">
        <v>54.508945876449403</v>
      </c>
      <c r="F947" s="12">
        <v>16.154255482134001</v>
      </c>
      <c r="G947" s="17">
        <v>0.13036798720735801</v>
      </c>
    </row>
    <row r="948" spans="2:7" x14ac:dyDescent="0.3">
      <c r="B948" s="12">
        <v>8</v>
      </c>
      <c r="C948" s="12" t="s">
        <v>18</v>
      </c>
      <c r="D948" s="12">
        <v>708.79999999996903</v>
      </c>
      <c r="E948" s="12">
        <v>19.639920800951799</v>
      </c>
      <c r="F948" s="12">
        <v>15.820306531547001</v>
      </c>
      <c r="G948" s="17">
        <v>-6.4568303334388302E-2</v>
      </c>
    </row>
    <row r="949" spans="2:7" x14ac:dyDescent="0.3">
      <c r="B949" s="12">
        <v>8</v>
      </c>
      <c r="C949" s="12" t="s">
        <v>19</v>
      </c>
      <c r="D949" s="12">
        <v>708.79999999999097</v>
      </c>
      <c r="E949" s="12">
        <v>53.903182498680998</v>
      </c>
      <c r="F949" s="12">
        <v>16.134834205179398</v>
      </c>
      <c r="G949" s="17">
        <v>0.12806910369360699</v>
      </c>
    </row>
    <row r="950" spans="2:7" x14ac:dyDescent="0.3">
      <c r="B950" s="12">
        <v>8</v>
      </c>
      <c r="C950" s="12" t="s">
        <v>18</v>
      </c>
      <c r="D950" s="12">
        <v>708.83333333330199</v>
      </c>
      <c r="E950" s="12">
        <v>19.035499329988799</v>
      </c>
      <c r="F950" s="12">
        <v>15.8119685838578</v>
      </c>
      <c r="G950" s="17">
        <v>-6.3416101666304001E-2</v>
      </c>
    </row>
    <row r="951" spans="2:7" x14ac:dyDescent="0.3">
      <c r="B951" s="12">
        <v>8</v>
      </c>
      <c r="C951" s="12" t="s">
        <v>19</v>
      </c>
      <c r="D951" s="12">
        <v>708.83333333332405</v>
      </c>
      <c r="E951" s="12">
        <v>53.335094974113098</v>
      </c>
      <c r="F951" s="12">
        <v>16.1158318591898</v>
      </c>
      <c r="G951" s="17">
        <v>0.12577022018161799</v>
      </c>
    </row>
    <row r="952" spans="2:7" x14ac:dyDescent="0.3">
      <c r="B952" s="12">
        <v>8</v>
      </c>
      <c r="C952" s="12" t="s">
        <v>18</v>
      </c>
      <c r="D952" s="12">
        <v>708.86666666663496</v>
      </c>
      <c r="E952" s="12">
        <v>18.438610961045299</v>
      </c>
      <c r="F952" s="12">
        <v>15.8012345991558</v>
      </c>
      <c r="G952" s="17">
        <v>-6.2263899997887902E-2</v>
      </c>
    </row>
    <row r="953" spans="2:7" x14ac:dyDescent="0.3">
      <c r="B953" s="12">
        <v>8</v>
      </c>
      <c r="C953" s="12" t="s">
        <v>19</v>
      </c>
      <c r="D953" s="12">
        <v>708.86666666665701</v>
      </c>
      <c r="E953" s="12">
        <v>52.809014572162603</v>
      </c>
      <c r="F953" s="12">
        <v>16.097248386284601</v>
      </c>
      <c r="G953" s="17">
        <v>0.12347133667138099</v>
      </c>
    </row>
    <row r="954" spans="2:7" x14ac:dyDescent="0.3">
      <c r="B954" s="12">
        <v>8</v>
      </c>
      <c r="C954" s="12" t="s">
        <v>18</v>
      </c>
      <c r="D954" s="12">
        <v>708.89999999996803</v>
      </c>
      <c r="E954" s="12">
        <v>17.859881011250501</v>
      </c>
      <c r="F954" s="12">
        <v>15.788104569266901</v>
      </c>
      <c r="G954" s="17">
        <v>-6.1111698329087402E-2</v>
      </c>
    </row>
    <row r="955" spans="2:7" x14ac:dyDescent="0.3">
      <c r="B955" s="12">
        <v>8</v>
      </c>
      <c r="C955" s="12" t="s">
        <v>19</v>
      </c>
      <c r="D955" s="12">
        <v>708.89999999998997</v>
      </c>
      <c r="E955" s="12">
        <v>52.323925957771799</v>
      </c>
      <c r="F955" s="12">
        <v>16.079083729418901</v>
      </c>
      <c r="G955" s="17">
        <v>0.121172453162881</v>
      </c>
    </row>
    <row r="956" spans="2:7" x14ac:dyDescent="0.3">
      <c r="B956" s="12">
        <v>8</v>
      </c>
      <c r="C956" s="12" t="s">
        <v>18</v>
      </c>
      <c r="D956" s="12">
        <v>708.93333333330099</v>
      </c>
      <c r="E956" s="12">
        <v>17.323838312909899</v>
      </c>
      <c r="F956" s="12">
        <v>15.7725784868178</v>
      </c>
      <c r="G956" s="17">
        <v>-5.9959496659883101E-2</v>
      </c>
    </row>
    <row r="957" spans="2:7" x14ac:dyDescent="0.3">
      <c r="B957" s="12">
        <v>8</v>
      </c>
      <c r="C957" s="12" t="s">
        <v>19</v>
      </c>
      <c r="D957" s="12">
        <v>708.93333333332305</v>
      </c>
      <c r="E957" s="12">
        <v>51.891580304495598</v>
      </c>
      <c r="F957" s="12">
        <v>16.061337832447901</v>
      </c>
      <c r="G957" s="17">
        <v>0.118873569656102</v>
      </c>
    </row>
    <row r="958" spans="2:7" x14ac:dyDescent="0.3">
      <c r="B958" s="12">
        <v>8</v>
      </c>
      <c r="C958" s="12" t="s">
        <v>18</v>
      </c>
      <c r="D958" s="12">
        <v>708.96666666663396</v>
      </c>
      <c r="E958" s="12">
        <v>16.853463088998801</v>
      </c>
      <c r="F958" s="12">
        <v>15.7546563452838</v>
      </c>
      <c r="G958" s="17">
        <v>-5.8807294990225502E-2</v>
      </c>
    </row>
    <row r="959" spans="2:7" x14ac:dyDescent="0.3">
      <c r="B959" s="12">
        <v>8</v>
      </c>
      <c r="C959" s="12" t="s">
        <v>19</v>
      </c>
      <c r="D959" s="12">
        <v>708.96666666665601</v>
      </c>
      <c r="E959" s="12">
        <v>51.537580858414202</v>
      </c>
      <c r="F959" s="12">
        <v>16.0440106401892</v>
      </c>
      <c r="G959" s="17">
        <v>0.116574686151024</v>
      </c>
    </row>
    <row r="960" spans="2:7" x14ac:dyDescent="0.3">
      <c r="B960" s="12">
        <v>8</v>
      </c>
      <c r="C960" s="12" t="s">
        <v>18</v>
      </c>
      <c r="D960" s="12">
        <v>708.99999999996703</v>
      </c>
      <c r="E960" s="12">
        <v>16.443792708700101</v>
      </c>
      <c r="F960" s="12">
        <v>15.7343381390776</v>
      </c>
      <c r="G960" s="17">
        <v>-5.7655093320098903E-2</v>
      </c>
    </row>
    <row r="961" spans="2:7" x14ac:dyDescent="0.3">
      <c r="B961" s="12">
        <v>8</v>
      </c>
      <c r="C961" s="12" t="s">
        <v>19</v>
      </c>
      <c r="D961" s="12">
        <v>708.99999999998897</v>
      </c>
      <c r="E961" s="12">
        <v>51.259676496982102</v>
      </c>
      <c r="F961" s="12">
        <v>16.027102098491898</v>
      </c>
      <c r="G961" s="17">
        <v>0.114275802647627</v>
      </c>
    </row>
    <row r="962" spans="2:7" x14ac:dyDescent="0.3">
      <c r="B962" s="12">
        <v>8</v>
      </c>
      <c r="C962" s="12" t="s">
        <v>18</v>
      </c>
      <c r="D962" s="12">
        <v>709.03333333329999</v>
      </c>
      <c r="E962" s="12">
        <v>16.0529525719496</v>
      </c>
      <c r="F962" s="12">
        <v>15.711623863645601</v>
      </c>
      <c r="G962" s="17">
        <v>-5.6502891649457099E-2</v>
      </c>
    </row>
    <row r="963" spans="2:7" x14ac:dyDescent="0.3">
      <c r="B963" s="12">
        <v>8</v>
      </c>
      <c r="C963" s="12" t="s">
        <v>19</v>
      </c>
      <c r="D963" s="12">
        <v>709.03333333332205</v>
      </c>
      <c r="E963" s="12">
        <v>51.016448068063802</v>
      </c>
      <c r="F963" s="12">
        <v>16.010612154302901</v>
      </c>
      <c r="G963" s="17">
        <v>0.111976919145892</v>
      </c>
    </row>
    <row r="964" spans="2:7" x14ac:dyDescent="0.3">
      <c r="B964" s="12">
        <v>8</v>
      </c>
      <c r="C964" s="12" t="s">
        <v>18</v>
      </c>
      <c r="D964" s="12">
        <v>709.06666666663205</v>
      </c>
      <c r="E964" s="12">
        <v>15.620235291942899</v>
      </c>
      <c r="F964" s="12">
        <v>15.6865135155226</v>
      </c>
      <c r="G964" s="17">
        <v>-5.5350689978288001E-2</v>
      </c>
    </row>
    <row r="965" spans="2:7" x14ac:dyDescent="0.3">
      <c r="B965" s="12">
        <v>8</v>
      </c>
      <c r="C965" s="12" t="s">
        <v>19</v>
      </c>
      <c r="D965" s="12">
        <v>709.06666666665501</v>
      </c>
      <c r="E965" s="12">
        <v>50.754947869207101</v>
      </c>
      <c r="F965" s="12">
        <v>15.9945407557022</v>
      </c>
      <c r="G965" s="17">
        <v>0.109678035645771</v>
      </c>
    </row>
    <row r="966" spans="2:7" x14ac:dyDescent="0.3">
      <c r="B966" s="12">
        <v>8</v>
      </c>
      <c r="C966" s="12" t="s">
        <v>18</v>
      </c>
      <c r="D966" s="12">
        <v>709.09999999996603</v>
      </c>
      <c r="E966" s="12">
        <v>15.114679499147099</v>
      </c>
      <c r="F966" s="12">
        <v>15.6590070922956</v>
      </c>
      <c r="G966" s="17">
        <v>-5.4198488306549497E-2</v>
      </c>
    </row>
    <row r="967" spans="2:7" x14ac:dyDescent="0.3">
      <c r="B967" s="12">
        <v>8</v>
      </c>
      <c r="C967" s="12" t="s">
        <v>19</v>
      </c>
      <c r="D967" s="12">
        <v>709.09999999998797</v>
      </c>
      <c r="E967" s="12">
        <v>50.4399326811618</v>
      </c>
      <c r="F967" s="12">
        <v>15.9788878518904</v>
      </c>
      <c r="G967" s="17">
        <v>0.107379152147267</v>
      </c>
    </row>
    <row r="968" spans="2:7" x14ac:dyDescent="0.3">
      <c r="B968" s="12">
        <v>8</v>
      </c>
      <c r="C968" s="12" t="s">
        <v>18</v>
      </c>
      <c r="D968" s="12">
        <v>709.13333333329797</v>
      </c>
      <c r="E968" s="12">
        <v>14.565371730051201</v>
      </c>
      <c r="F968" s="12">
        <v>15.6291045924957</v>
      </c>
      <c r="G968" s="17">
        <v>-5.3046286634233601E-2</v>
      </c>
    </row>
    <row r="969" spans="2:7" x14ac:dyDescent="0.3">
      <c r="B969" s="12">
        <v>8</v>
      </c>
      <c r="C969" s="12" t="s">
        <v>19</v>
      </c>
      <c r="D969" s="12">
        <v>709.13333333332105</v>
      </c>
      <c r="E969" s="12">
        <v>50.050933832566798</v>
      </c>
      <c r="F969" s="12">
        <v>15.9636533931375</v>
      </c>
      <c r="G969" s="17">
        <v>0.105080268650317</v>
      </c>
    </row>
    <row r="970" spans="2:7" x14ac:dyDescent="0.3">
      <c r="B970" s="12">
        <v>8</v>
      </c>
      <c r="C970" s="12" t="s">
        <v>18</v>
      </c>
      <c r="D970" s="12">
        <v>709.16666666663104</v>
      </c>
      <c r="E970" s="12">
        <v>14.003057402986601</v>
      </c>
      <c r="F970" s="12">
        <v>15.5968060154791</v>
      </c>
      <c r="G970" s="17">
        <v>-5.1894084961302697E-2</v>
      </c>
    </row>
    <row r="971" spans="2:7" x14ac:dyDescent="0.3">
      <c r="B971" s="12">
        <v>8</v>
      </c>
      <c r="C971" s="12" t="s">
        <v>19</v>
      </c>
      <c r="D971" s="12">
        <v>709.16666666665401</v>
      </c>
      <c r="E971" s="12">
        <v>49.595802171795398</v>
      </c>
      <c r="F971" s="12">
        <v>15.9488373307145</v>
      </c>
      <c r="G971" s="17">
        <v>0.102781385154921</v>
      </c>
    </row>
    <row r="972" spans="2:7" x14ac:dyDescent="0.3">
      <c r="B972" s="12">
        <v>8</v>
      </c>
      <c r="C972" s="12" t="s">
        <v>18</v>
      </c>
      <c r="D972" s="12">
        <v>709.19999999996401</v>
      </c>
      <c r="E972" s="12">
        <v>13.446503442147099</v>
      </c>
      <c r="F972" s="12">
        <v>15.5621113613575</v>
      </c>
      <c r="G972" s="17">
        <v>-5.0741883287753198E-2</v>
      </c>
    </row>
    <row r="973" spans="2:7" x14ac:dyDescent="0.3">
      <c r="B973" s="12">
        <v>8</v>
      </c>
      <c r="C973" s="12" t="s">
        <v>19</v>
      </c>
      <c r="D973" s="12">
        <v>709.19999999998697</v>
      </c>
      <c r="E973" s="12">
        <v>49.073803028018602</v>
      </c>
      <c r="F973" s="12">
        <v>15.9344396168252</v>
      </c>
      <c r="G973" s="17">
        <v>0.100482501661013</v>
      </c>
    </row>
    <row r="974" spans="2:7" x14ac:dyDescent="0.3">
      <c r="B974" s="12">
        <v>8</v>
      </c>
      <c r="C974" s="12" t="s">
        <v>18</v>
      </c>
      <c r="D974" s="12">
        <v>709.23333333329697</v>
      </c>
      <c r="E974" s="12">
        <v>12.9006943671362</v>
      </c>
      <c r="F974" s="12">
        <v>15.5250206309692</v>
      </c>
      <c r="G974" s="17">
        <v>-4.9589681613552698E-2</v>
      </c>
    </row>
    <row r="975" spans="2:7" x14ac:dyDescent="0.3">
      <c r="B975" s="12">
        <v>8</v>
      </c>
      <c r="C975" s="12" t="s">
        <v>19</v>
      </c>
      <c r="D975" s="12">
        <v>709.23333333331902</v>
      </c>
      <c r="E975" s="12">
        <v>48.478720968337903</v>
      </c>
      <c r="F975" s="12">
        <v>15.9204602045488</v>
      </c>
      <c r="G975" s="17">
        <v>9.8183618168589296E-2</v>
      </c>
    </row>
    <row r="976" spans="2:7" x14ac:dyDescent="0.3">
      <c r="B976" s="12">
        <v>8</v>
      </c>
      <c r="C976" s="12" t="s">
        <v>18</v>
      </c>
      <c r="D976" s="12">
        <v>709.26666666663004</v>
      </c>
      <c r="E976" s="12">
        <v>12.3559439844145</v>
      </c>
      <c r="F976" s="12">
        <v>15.485533825877599</v>
      </c>
      <c r="G976" s="17">
        <v>-4.84374799387026E-2</v>
      </c>
    </row>
    <row r="977" spans="2:7" x14ac:dyDescent="0.3">
      <c r="B977" s="12">
        <v>8</v>
      </c>
      <c r="C977" s="12" t="s">
        <v>19</v>
      </c>
      <c r="D977" s="12">
        <v>709.26666666665301</v>
      </c>
      <c r="E977" s="12">
        <v>47.816853467207601</v>
      </c>
      <c r="F977" s="12">
        <v>15.906899047784799</v>
      </c>
      <c r="G977" s="17">
        <v>9.5884734677582101E-2</v>
      </c>
    </row>
    <row r="978" spans="2:7" x14ac:dyDescent="0.3">
      <c r="B978" s="12">
        <v>8</v>
      </c>
      <c r="C978" s="12" t="s">
        <v>18</v>
      </c>
      <c r="D978" s="12">
        <v>709.29999999996301</v>
      </c>
      <c r="E978" s="12">
        <v>11.812686384131499</v>
      </c>
      <c r="F978" s="12">
        <v>15.4436509483648</v>
      </c>
      <c r="G978" s="17">
        <v>-4.7285278263175801E-2</v>
      </c>
    </row>
    <row r="979" spans="2:7" x14ac:dyDescent="0.3">
      <c r="B979" s="12">
        <v>8</v>
      </c>
      <c r="C979" s="12" t="s">
        <v>19</v>
      </c>
      <c r="D979" s="12">
        <v>709.29999999998495</v>
      </c>
      <c r="E979" s="12">
        <v>47.109982799131799</v>
      </c>
      <c r="F979" s="12">
        <v>15.8937561012067</v>
      </c>
      <c r="G979" s="17">
        <v>9.3585851187984501E-2</v>
      </c>
    </row>
    <row r="980" spans="2:7" x14ac:dyDescent="0.3">
      <c r="B980" s="12">
        <v>8</v>
      </c>
      <c r="C980" s="12" t="s">
        <v>18</v>
      </c>
      <c r="D980" s="12">
        <v>709.33333333329597</v>
      </c>
      <c r="E980" s="12">
        <v>11.272642111750001</v>
      </c>
      <c r="F980" s="12">
        <v>15.399372001423799</v>
      </c>
      <c r="G980" s="17">
        <v>-4.61330765869798E-2</v>
      </c>
    </row>
    <row r="981" spans="2:7" x14ac:dyDescent="0.3">
      <c r="B981" s="12">
        <v>8</v>
      </c>
      <c r="C981" s="12" t="s">
        <v>19</v>
      </c>
      <c r="D981" s="12">
        <v>709.33333333331802</v>
      </c>
      <c r="E981" s="12">
        <v>46.377747496079699</v>
      </c>
      <c r="F981" s="12">
        <v>15.8810313202284</v>
      </c>
      <c r="G981" s="17">
        <v>9.1286967699725496E-2</v>
      </c>
    </row>
    <row r="982" spans="2:7" x14ac:dyDescent="0.3">
      <c r="B982" s="12">
        <v>8</v>
      </c>
      <c r="C982" s="12" t="s">
        <v>18</v>
      </c>
      <c r="D982" s="12">
        <v>709.36666666662904</v>
      </c>
      <c r="E982" s="12">
        <v>10.723362146459101</v>
      </c>
      <c r="F982" s="12">
        <v>15.352696988743</v>
      </c>
      <c r="G982" s="17">
        <v>-4.4980874910093199E-2</v>
      </c>
    </row>
    <row r="983" spans="2:7" x14ac:dyDescent="0.3">
      <c r="B983" s="12">
        <v>8</v>
      </c>
      <c r="C983" s="12" t="s">
        <v>19</v>
      </c>
      <c r="D983" s="12">
        <v>709.36666666665099</v>
      </c>
      <c r="E983" s="12">
        <v>45.634154537135601</v>
      </c>
      <c r="F983" s="12">
        <v>15.868724660989001</v>
      </c>
      <c r="G983" s="17">
        <v>8.8988084212796206E-2</v>
      </c>
    </row>
    <row r="984" spans="2:7" x14ac:dyDescent="0.3">
      <c r="B984" s="12">
        <v>8</v>
      </c>
      <c r="C984" s="12" t="s">
        <v>18</v>
      </c>
      <c r="D984" s="12">
        <v>709.39999999996201</v>
      </c>
      <c r="E984" s="12">
        <v>10.157038106798099</v>
      </c>
      <c r="F984" s="12">
        <v>15.303625914684201</v>
      </c>
      <c r="G984" s="17">
        <v>-4.3828673232530299E-2</v>
      </c>
    </row>
    <row r="985" spans="2:7" x14ac:dyDescent="0.3">
      <c r="B985" s="12">
        <v>8</v>
      </c>
      <c r="C985" s="12" t="s">
        <v>19</v>
      </c>
      <c r="D985" s="12">
        <v>709.39999999998395</v>
      </c>
      <c r="E985" s="12">
        <v>44.898015617271298</v>
      </c>
      <c r="F985" s="12">
        <v>15.8568360803527</v>
      </c>
      <c r="G985" s="17">
        <v>8.6689200727123703E-2</v>
      </c>
    </row>
    <row r="986" spans="2:7" x14ac:dyDescent="0.3">
      <c r="B986" s="12">
        <v>8</v>
      </c>
      <c r="C986" s="12" t="s">
        <v>18</v>
      </c>
      <c r="D986" s="12">
        <v>709.43333333329497</v>
      </c>
      <c r="E986" s="12">
        <v>9.5950725979794598</v>
      </c>
      <c r="F986" s="12">
        <v>15.252158784235901</v>
      </c>
      <c r="G986" s="17">
        <v>-4.26764715542765E-2</v>
      </c>
    </row>
    <row r="987" spans="2:7" x14ac:dyDescent="0.3">
      <c r="B987" s="12">
        <v>8</v>
      </c>
      <c r="C987" s="12" t="s">
        <v>19</v>
      </c>
      <c r="D987" s="12">
        <v>709.43333333331702</v>
      </c>
      <c r="E987" s="12">
        <v>44.201893284521603</v>
      </c>
      <c r="F987" s="12">
        <v>15.8453655359236</v>
      </c>
      <c r="G987" s="17">
        <v>8.4390317242697202E-2</v>
      </c>
    </row>
    <row r="988" spans="2:7" x14ac:dyDescent="0.3">
      <c r="B988" s="12">
        <v>8</v>
      </c>
      <c r="C988" s="12" t="s">
        <v>18</v>
      </c>
      <c r="D988" s="12">
        <v>709.46666666662804</v>
      </c>
      <c r="E988" s="12">
        <v>9.0678637062124192</v>
      </c>
      <c r="F988" s="12">
        <v>15.1982956029861</v>
      </c>
      <c r="G988" s="17">
        <v>-4.1524269875352703E-2</v>
      </c>
    </row>
    <row r="989" spans="2:7" x14ac:dyDescent="0.3">
      <c r="B989" s="12">
        <v>8</v>
      </c>
      <c r="C989" s="12" t="s">
        <v>19</v>
      </c>
      <c r="D989" s="12">
        <v>709.46666666664999</v>
      </c>
      <c r="E989" s="12">
        <v>43.569246098253402</v>
      </c>
      <c r="F989" s="12">
        <v>15.834312986079601</v>
      </c>
      <c r="G989" s="17">
        <v>8.2091433759441806E-2</v>
      </c>
    </row>
    <row r="990" spans="2:7" x14ac:dyDescent="0.3">
      <c r="B990" s="12">
        <v>8</v>
      </c>
      <c r="C990" s="12" t="s">
        <v>18</v>
      </c>
      <c r="D990" s="12">
        <v>709.49999999996101</v>
      </c>
      <c r="E990" s="12">
        <v>8.5866498108171694</v>
      </c>
      <c r="F990" s="12">
        <v>15.1420363771417</v>
      </c>
      <c r="G990" s="17">
        <v>-4.0372068195752397E-2</v>
      </c>
    </row>
    <row r="991" spans="2:7" x14ac:dyDescent="0.3">
      <c r="B991" s="12">
        <v>8</v>
      </c>
      <c r="C991" s="12" t="s">
        <v>19</v>
      </c>
      <c r="D991" s="12">
        <v>709.49999999998295</v>
      </c>
      <c r="E991" s="12">
        <v>43.000444880702602</v>
      </c>
      <c r="F991" s="12">
        <v>15.8236783900274</v>
      </c>
      <c r="G991" s="17">
        <v>7.9792550277337199E-2</v>
      </c>
    </row>
    <row r="992" spans="2:7" x14ac:dyDescent="0.3">
      <c r="B992" s="12">
        <v>8</v>
      </c>
      <c r="C992" s="12" t="s">
        <v>18</v>
      </c>
      <c r="D992" s="12">
        <v>709.53333333329397</v>
      </c>
      <c r="E992" s="12">
        <v>8.1469500778493007</v>
      </c>
      <c r="F992" s="12">
        <v>15.0833811136131</v>
      </c>
      <c r="G992" s="17">
        <v>-3.9219866515504201E-2</v>
      </c>
    </row>
    <row r="993" spans="2:7" x14ac:dyDescent="0.3">
      <c r="B993" s="12">
        <v>8</v>
      </c>
      <c r="C993" s="12" t="s">
        <v>19</v>
      </c>
      <c r="D993" s="12">
        <v>709.53333333331602</v>
      </c>
      <c r="E993" s="12">
        <v>42.483402054070702</v>
      </c>
      <c r="F993" s="12">
        <v>15.8134617078654</v>
      </c>
      <c r="G993" s="17">
        <v>7.7493666796330796E-2</v>
      </c>
    </row>
    <row r="994" spans="2:7" x14ac:dyDescent="0.3">
      <c r="B994" s="12">
        <v>8</v>
      </c>
      <c r="C994" s="12" t="s">
        <v>18</v>
      </c>
      <c r="D994" s="12">
        <v>709.56666666662704</v>
      </c>
      <c r="E994" s="12">
        <v>7.7372359801031401</v>
      </c>
      <c r="F994" s="12">
        <v>15.022329820124201</v>
      </c>
      <c r="G994" s="17">
        <v>-3.8067664834613699E-2</v>
      </c>
    </row>
    <row r="995" spans="2:7" x14ac:dyDescent="0.3">
      <c r="B995" s="12">
        <v>8</v>
      </c>
      <c r="C995" s="12" t="s">
        <v>19</v>
      </c>
      <c r="D995" s="12">
        <v>709.56666666664898</v>
      </c>
      <c r="E995" s="12">
        <v>42.007467750284597</v>
      </c>
      <c r="F995" s="12">
        <v>15.803662900643801</v>
      </c>
      <c r="G995" s="17">
        <v>7.5194783316377203E-2</v>
      </c>
    </row>
    <row r="996" spans="2:7" x14ac:dyDescent="0.3">
      <c r="B996" s="12">
        <v>8</v>
      </c>
      <c r="C996" s="12" t="s">
        <v>18</v>
      </c>
      <c r="D996" s="12">
        <v>709.59999999996</v>
      </c>
      <c r="E996" s="12">
        <v>7.3408745609598398</v>
      </c>
      <c r="F996" s="12">
        <v>14.958882505331101</v>
      </c>
      <c r="G996" s="17">
        <v>-3.6915463153102498E-2</v>
      </c>
    </row>
    <row r="997" spans="2:7" x14ac:dyDescent="0.3">
      <c r="B997" s="12">
        <v>8</v>
      </c>
      <c r="C997" s="12" t="s">
        <v>19</v>
      </c>
      <c r="D997" s="12">
        <v>709.59999999998195</v>
      </c>
      <c r="E997" s="12">
        <v>41.564955931672998</v>
      </c>
      <c r="F997" s="12">
        <v>15.794281930416201</v>
      </c>
      <c r="G997" s="17">
        <v>7.28958998374305E-2</v>
      </c>
    </row>
    <row r="998" spans="2:7" x14ac:dyDescent="0.3">
      <c r="B998" s="12">
        <v>8</v>
      </c>
      <c r="C998" s="12" t="s">
        <v>18</v>
      </c>
      <c r="D998" s="12">
        <v>709.63333333329297</v>
      </c>
      <c r="E998" s="12">
        <v>6.9309031947804103</v>
      </c>
      <c r="F998" s="12">
        <v>14.893039178918301</v>
      </c>
      <c r="G998" s="17">
        <v>-3.5763261471009097E-2</v>
      </c>
    </row>
    <row r="999" spans="2:7" x14ac:dyDescent="0.3">
      <c r="B999" s="12">
        <v>8</v>
      </c>
      <c r="C999" s="12" t="s">
        <v>19</v>
      </c>
      <c r="D999" s="12">
        <v>709.63333333331502</v>
      </c>
      <c r="E999" s="12">
        <v>41.137925567164601</v>
      </c>
      <c r="F999" s="12">
        <v>15.785318760281999</v>
      </c>
      <c r="G999" s="17">
        <v>7.0597016359444306E-2</v>
      </c>
    </row>
    <row r="1000" spans="2:7" x14ac:dyDescent="0.3">
      <c r="B1000" s="12">
        <v>8</v>
      </c>
      <c r="C1000" s="12" t="s">
        <v>18</v>
      </c>
      <c r="D1000" s="12">
        <v>709.66666666662604</v>
      </c>
      <c r="E1000" s="12">
        <v>6.4676274293594398</v>
      </c>
      <c r="F1000" s="12">
        <v>14.8247998516325</v>
      </c>
      <c r="G1000" s="17">
        <v>-3.4611059788348802E-2</v>
      </c>
    </row>
    <row r="1001" spans="2:7" x14ac:dyDescent="0.3">
      <c r="B1001" s="12">
        <v>8</v>
      </c>
      <c r="C1001" s="12" t="s">
        <v>19</v>
      </c>
      <c r="D1001" s="12">
        <v>709.66666666664798</v>
      </c>
      <c r="E1001" s="12">
        <v>40.695025672826901</v>
      </c>
      <c r="F1001" s="12">
        <v>15.776773354417299</v>
      </c>
      <c r="G1001" s="17">
        <v>6.8298132882371604E-2</v>
      </c>
    </row>
    <row r="1002" spans="2:7" x14ac:dyDescent="0.3">
      <c r="B1002" s="12">
        <v>8</v>
      </c>
      <c r="C1002" s="12" t="s">
        <v>18</v>
      </c>
      <c r="D1002" s="12">
        <v>709.699999999959</v>
      </c>
      <c r="E1002" s="12">
        <v>5.9258412112480396</v>
      </c>
      <c r="F1002" s="12">
        <v>14.7541645352059</v>
      </c>
      <c r="G1002" s="17">
        <v>-3.3458858105173898E-2</v>
      </c>
    </row>
    <row r="1003" spans="2:7" x14ac:dyDescent="0.3">
      <c r="B1003" s="12">
        <v>8</v>
      </c>
      <c r="C1003" s="12" t="s">
        <v>19</v>
      </c>
      <c r="D1003" s="12">
        <v>709.69999999998095</v>
      </c>
      <c r="E1003" s="12">
        <v>40.209280057205902</v>
      </c>
      <c r="F1003" s="12">
        <v>15.7686456780852</v>
      </c>
      <c r="G1003" s="17">
        <v>6.5999249406165195E-2</v>
      </c>
    </row>
    <row r="1004" spans="2:7" x14ac:dyDescent="0.3">
      <c r="B1004" s="12">
        <v>8</v>
      </c>
      <c r="C1004" s="12" t="s">
        <v>18</v>
      </c>
      <c r="D1004" s="12">
        <v>709.73333333329197</v>
      </c>
      <c r="E1004" s="12">
        <v>5.2906079601463496</v>
      </c>
      <c r="F1004" s="12">
        <v>14.681133242120101</v>
      </c>
      <c r="G1004" s="17">
        <v>-3.2306656421510503E-2</v>
      </c>
    </row>
    <row r="1005" spans="2:7" x14ac:dyDescent="0.3">
      <c r="B1005" s="12">
        <v>8</v>
      </c>
      <c r="C1005" s="12" t="s">
        <v>19</v>
      </c>
      <c r="D1005" s="12">
        <v>709.73333333331402</v>
      </c>
      <c r="E1005" s="12">
        <v>39.684844924670102</v>
      </c>
      <c r="F1005" s="12">
        <v>15.760935697623101</v>
      </c>
      <c r="G1005" s="17">
        <v>6.3700365930785194E-2</v>
      </c>
    </row>
    <row r="1006" spans="2:7" x14ac:dyDescent="0.3">
      <c r="B1006" s="12">
        <v>8</v>
      </c>
      <c r="C1006" s="12" t="s">
        <v>18</v>
      </c>
      <c r="D1006" s="12">
        <v>709.76666666662504</v>
      </c>
      <c r="E1006" s="12">
        <v>4.6944613895218898</v>
      </c>
      <c r="F1006" s="12">
        <v>14.605705985270401</v>
      </c>
      <c r="G1006" s="17">
        <v>-3.1154454737421299E-2</v>
      </c>
    </row>
    <row r="1007" spans="2:7" x14ac:dyDescent="0.3">
      <c r="B1007" s="12">
        <v>8</v>
      </c>
      <c r="C1007" s="12" t="s">
        <v>19</v>
      </c>
      <c r="D1007" s="12">
        <v>709.76666666664698</v>
      </c>
      <c r="E1007" s="12">
        <v>39.142361564018103</v>
      </c>
      <c r="F1007" s="12">
        <v>15.7536433804197</v>
      </c>
      <c r="G1007" s="17">
        <v>6.1401482456159999E-2</v>
      </c>
    </row>
    <row r="1008" spans="2:7" x14ac:dyDescent="0.3">
      <c r="B1008" s="12">
        <v>8</v>
      </c>
      <c r="C1008" s="12" t="s">
        <v>18</v>
      </c>
      <c r="D1008" s="12">
        <v>709.799999999958</v>
      </c>
      <c r="E1008" s="12">
        <v>4.1112092480097999</v>
      </c>
      <c r="F1008" s="12">
        <v>14.527882777738901</v>
      </c>
      <c r="G1008" s="17">
        <v>-3.0002253052944301E-2</v>
      </c>
    </row>
    <row r="1009" spans="2:7" x14ac:dyDescent="0.3">
      <c r="B1009" s="12">
        <v>8</v>
      </c>
      <c r="C1009" s="12" t="s">
        <v>19</v>
      </c>
      <c r="D1009" s="12">
        <v>709.79999999997995</v>
      </c>
      <c r="E1009" s="12">
        <v>38.5912248211879</v>
      </c>
      <c r="F1009" s="12">
        <v>15.746768694899</v>
      </c>
      <c r="G1009" s="17">
        <v>5.9102598982272797E-2</v>
      </c>
    </row>
    <row r="1010" spans="2:7" x14ac:dyDescent="0.3">
      <c r="B1010" s="12">
        <v>8</v>
      </c>
      <c r="C1010" s="12" t="s">
        <v>18</v>
      </c>
      <c r="D1010" s="12">
        <v>709.83333333329097</v>
      </c>
      <c r="E1010" s="12">
        <v>3.5377386415058099</v>
      </c>
      <c r="F1010" s="12">
        <v>14.447663632735701</v>
      </c>
      <c r="G1010" s="17">
        <v>-2.8850051368153801E-2</v>
      </c>
    </row>
    <row r="1011" spans="2:7" x14ac:dyDescent="0.3">
      <c r="B1011" s="12">
        <v>8</v>
      </c>
      <c r="C1011" s="12" t="s">
        <v>19</v>
      </c>
      <c r="D1011" s="12">
        <v>709.83333333331302</v>
      </c>
      <c r="E1011" s="12">
        <v>38.039816647687203</v>
      </c>
      <c r="F1011" s="12">
        <v>15.7403116105144</v>
      </c>
      <c r="G1011" s="17">
        <v>5.6803715509043701E-2</v>
      </c>
    </row>
    <row r="1012" spans="2:7" x14ac:dyDescent="0.3">
      <c r="B1012" s="12">
        <v>8</v>
      </c>
      <c r="C1012" s="12" t="s">
        <v>18</v>
      </c>
      <c r="D1012" s="12">
        <v>709.86666666662404</v>
      </c>
      <c r="E1012" s="12">
        <v>2.9801101156894898</v>
      </c>
      <c r="F1012" s="12">
        <v>14.3650485635299</v>
      </c>
      <c r="G1012" s="17">
        <v>-2.76978496831E-2</v>
      </c>
    </row>
    <row r="1013" spans="2:7" x14ac:dyDescent="0.3">
      <c r="B1013" s="12">
        <v>8</v>
      </c>
      <c r="C1013" s="12" t="s">
        <v>19</v>
      </c>
      <c r="D1013" s="12">
        <v>709.86666666664598</v>
      </c>
      <c r="E1013" s="12">
        <v>37.499094759254199</v>
      </c>
      <c r="F1013" s="12">
        <v>15.7342720977519</v>
      </c>
      <c r="G1013" s="17">
        <v>5.4504832036455099E-2</v>
      </c>
    </row>
    <row r="1014" spans="2:7" x14ac:dyDescent="0.3">
      <c r="B1014" s="12">
        <v>8</v>
      </c>
      <c r="C1014" s="12" t="s">
        <v>18</v>
      </c>
      <c r="D1014" s="12">
        <v>709.899999999957</v>
      </c>
      <c r="E1014" s="12">
        <v>2.4487643758693798</v>
      </c>
      <c r="F1014" s="12">
        <v>14.2800375833913</v>
      </c>
      <c r="G1014" s="17">
        <v>-2.6545647997870101E-2</v>
      </c>
    </row>
    <row r="1015" spans="2:7" x14ac:dyDescent="0.3">
      <c r="B1015" s="12">
        <v>8</v>
      </c>
      <c r="C1015" s="12" t="s">
        <v>19</v>
      </c>
      <c r="D1015" s="12">
        <v>709.89999999997895</v>
      </c>
      <c r="E1015" s="12">
        <v>36.972219244417502</v>
      </c>
      <c r="F1015" s="12">
        <v>15.728650128141</v>
      </c>
      <c r="G1015" s="17">
        <v>5.2205948564426903E-2</v>
      </c>
    </row>
    <row r="1016" spans="2:7" x14ac:dyDescent="0.3">
      <c r="B1016" s="12">
        <v>8</v>
      </c>
      <c r="C1016" s="12" t="s">
        <v>18</v>
      </c>
      <c r="D1016" s="12">
        <v>709.93333333328997</v>
      </c>
      <c r="E1016" s="12">
        <v>1.95600588302136</v>
      </c>
      <c r="F1016" s="12">
        <v>14.192630705575899</v>
      </c>
      <c r="G1016" s="17">
        <v>-2.5393446312527299E-2</v>
      </c>
    </row>
    <row r="1017" spans="2:7" x14ac:dyDescent="0.3">
      <c r="B1017" s="12">
        <v>8</v>
      </c>
      <c r="C1017" s="12" t="s">
        <v>19</v>
      </c>
      <c r="D1017" s="12">
        <v>709.93333333331202</v>
      </c>
      <c r="E1017" s="12">
        <v>36.464921896930598</v>
      </c>
      <c r="F1017" s="12">
        <v>15.723445674272</v>
      </c>
      <c r="G1017" s="17">
        <v>4.9907065092941301E-2</v>
      </c>
    </row>
    <row r="1018" spans="2:7" x14ac:dyDescent="0.3">
      <c r="B1018" s="12">
        <v>8</v>
      </c>
      <c r="C1018" s="12" t="s">
        <v>18</v>
      </c>
      <c r="D1018" s="12">
        <v>709.96666666662202</v>
      </c>
      <c r="E1018" s="12">
        <v>1.5140648155807901</v>
      </c>
      <c r="F1018" s="12">
        <v>14.1028279434131</v>
      </c>
      <c r="G1018" s="17">
        <v>-2.4241244627172798E-2</v>
      </c>
    </row>
    <row r="1019" spans="2:7" x14ac:dyDescent="0.3">
      <c r="B1019" s="12">
        <v>8</v>
      </c>
      <c r="C1019" s="12" t="s">
        <v>19</v>
      </c>
      <c r="D1019" s="12">
        <v>709.96666666664498</v>
      </c>
      <c r="E1019" s="12">
        <v>35.977819320125001</v>
      </c>
      <c r="F1019" s="12">
        <v>15.7186587098169</v>
      </c>
      <c r="G1019" s="17">
        <v>4.7608181621917801E-2</v>
      </c>
    </row>
    <row r="1020" spans="2:7" x14ac:dyDescent="0.3">
      <c r="B1020" s="12">
        <v>8</v>
      </c>
      <c r="C1020" s="12" t="s">
        <v>18</v>
      </c>
      <c r="D1020" s="12">
        <v>709.999999999956</v>
      </c>
      <c r="E1020" s="12">
        <v>1.1332942134551001</v>
      </c>
      <c r="F1020" s="12">
        <v>14.010629310514901</v>
      </c>
      <c r="G1020" s="17">
        <v>-2.30890429418837E-2</v>
      </c>
    </row>
    <row r="1021" spans="2:7" x14ac:dyDescent="0.3">
      <c r="B1021" s="12">
        <v>8</v>
      </c>
      <c r="C1021" s="12" t="s">
        <v>19</v>
      </c>
      <c r="D1021" s="12">
        <v>709.99999999997794</v>
      </c>
      <c r="E1021" s="12">
        <v>35.494020487060602</v>
      </c>
      <c r="F1021" s="12">
        <v>15.7142892095529</v>
      </c>
      <c r="G1021" s="17">
        <v>4.5309298151338301E-2</v>
      </c>
    </row>
    <row r="1022" spans="2:7" x14ac:dyDescent="0.3">
      <c r="B1022" s="12">
        <v>8</v>
      </c>
      <c r="C1022" s="12" t="s">
        <v>18</v>
      </c>
      <c r="D1022" s="12">
        <v>710.03333333328806</v>
      </c>
      <c r="E1022" s="12">
        <v>0.82100836032692104</v>
      </c>
      <c r="F1022" s="12">
        <v>13.9160348211581</v>
      </c>
      <c r="G1022" s="17">
        <v>-2.1936841256776099E-2</v>
      </c>
    </row>
    <row r="1023" spans="2:7" x14ac:dyDescent="0.3">
      <c r="B1023" s="12">
        <v>8</v>
      </c>
      <c r="C1023" s="12" t="s">
        <v>19</v>
      </c>
      <c r="D1023" s="12">
        <v>710.03333333331102</v>
      </c>
      <c r="E1023" s="12">
        <v>34.9951522293115</v>
      </c>
      <c r="F1023" s="12">
        <v>15.7103371493768</v>
      </c>
      <c r="G1023" s="17">
        <v>4.3010414681122301E-2</v>
      </c>
    </row>
    <row r="1024" spans="2:7" x14ac:dyDescent="0.3">
      <c r="B1024" s="6">
        <v>9</v>
      </c>
      <c r="C1024" s="6" t="s">
        <v>20</v>
      </c>
      <c r="D1024" s="6">
        <v>843.53333333331602</v>
      </c>
      <c r="E1024" s="6">
        <v>44.522403041063797</v>
      </c>
      <c r="F1024" s="6">
        <v>15.121909204714701</v>
      </c>
      <c r="G1024" s="23">
        <v>3.6352338749790498E-2</v>
      </c>
    </row>
    <row r="1025" spans="2:7" x14ac:dyDescent="0.3">
      <c r="B1025" s="6">
        <v>9</v>
      </c>
      <c r="C1025" s="6" t="s">
        <v>21</v>
      </c>
      <c r="D1025" s="6">
        <v>843.53333333332705</v>
      </c>
      <c r="E1025" s="6">
        <v>73.063959897389594</v>
      </c>
      <c r="F1025" s="6">
        <v>16.6667000755868</v>
      </c>
      <c r="G1025" s="23">
        <v>0.31949803856332298</v>
      </c>
    </row>
    <row r="1026" spans="2:7" x14ac:dyDescent="0.3">
      <c r="B1026" s="6">
        <v>9</v>
      </c>
      <c r="C1026" s="6" t="s">
        <v>20</v>
      </c>
      <c r="D1026" s="6">
        <v>843.56666666664898</v>
      </c>
      <c r="E1026" s="6">
        <v>43.969173363181902</v>
      </c>
      <c r="F1026" s="6">
        <v>15.0993885631051</v>
      </c>
      <c r="G1026" s="23">
        <v>3.4981655679800099E-2</v>
      </c>
    </row>
    <row r="1027" spans="2:7" x14ac:dyDescent="0.3">
      <c r="B1027" s="6">
        <v>9</v>
      </c>
      <c r="C1027" s="6" t="s">
        <v>21</v>
      </c>
      <c r="D1027" s="6">
        <v>843.56666666666001</v>
      </c>
      <c r="E1027" s="6">
        <v>72.586615608787397</v>
      </c>
      <c r="F1027" s="6">
        <v>16.982376098677999</v>
      </c>
      <c r="G1027" s="23">
        <v>0.30354312562798003</v>
      </c>
    </row>
    <row r="1028" spans="2:7" x14ac:dyDescent="0.3">
      <c r="B1028" s="6">
        <v>9</v>
      </c>
      <c r="C1028" s="6" t="s">
        <v>20</v>
      </c>
      <c r="D1028" s="6">
        <v>843.59999999998195</v>
      </c>
      <c r="E1028" s="6">
        <v>43.441426098729401</v>
      </c>
      <c r="F1028" s="6">
        <v>15.077225219098199</v>
      </c>
      <c r="G1028" s="23">
        <v>3.3610972610081301E-2</v>
      </c>
    </row>
    <row r="1029" spans="2:7" x14ac:dyDescent="0.3">
      <c r="B1029" s="6">
        <v>9</v>
      </c>
      <c r="C1029" s="6" t="s">
        <v>21</v>
      </c>
      <c r="D1029" s="6">
        <v>843.59999999999297</v>
      </c>
      <c r="E1029" s="6">
        <v>72.131838577171806</v>
      </c>
      <c r="F1029" s="6">
        <v>17.2703969052139</v>
      </c>
      <c r="G1029" s="23">
        <v>0.28810421401247999</v>
      </c>
    </row>
    <row r="1030" spans="2:7" x14ac:dyDescent="0.3">
      <c r="B1030" s="6">
        <v>9</v>
      </c>
      <c r="C1030" s="6" t="s">
        <v>20</v>
      </c>
      <c r="D1030" s="6">
        <v>843.63333333331502</v>
      </c>
      <c r="E1030" s="6">
        <v>42.9443589546051</v>
      </c>
      <c r="F1030" s="6">
        <v>15.0554191620281</v>
      </c>
      <c r="G1030" s="23">
        <v>3.2240289540623003E-2</v>
      </c>
    </row>
    <row r="1031" spans="2:7" x14ac:dyDescent="0.3">
      <c r="B1031" s="6">
        <v>9</v>
      </c>
      <c r="C1031" s="6" t="s">
        <v>21</v>
      </c>
      <c r="D1031" s="6">
        <v>843.63333333332605</v>
      </c>
      <c r="E1031" s="6">
        <v>71.652958355526195</v>
      </c>
      <c r="F1031" s="6">
        <v>17.531942809394799</v>
      </c>
      <c r="G1031" s="23">
        <v>0.27317328808712299</v>
      </c>
    </row>
    <row r="1032" spans="2:7" x14ac:dyDescent="0.3">
      <c r="B1032" s="6">
        <v>9</v>
      </c>
      <c r="C1032" s="6" t="s">
        <v>20</v>
      </c>
      <c r="D1032" s="6">
        <v>843.66666666664798</v>
      </c>
      <c r="E1032" s="6">
        <v>42.4895273466988</v>
      </c>
      <c r="F1032" s="6">
        <v>15.033970381576699</v>
      </c>
      <c r="G1032" s="23">
        <v>3.0869606471413701E-2</v>
      </c>
    </row>
    <row r="1033" spans="2:7" x14ac:dyDescent="0.3">
      <c r="B1033" s="6">
        <v>9</v>
      </c>
      <c r="C1033" s="6" t="s">
        <v>21</v>
      </c>
      <c r="D1033" s="6">
        <v>843.66666666665901</v>
      </c>
      <c r="E1033" s="6">
        <v>71.124649497907299</v>
      </c>
      <c r="F1033" s="6">
        <v>17.7681732040855</v>
      </c>
      <c r="G1033" s="23">
        <v>0.25874233222322002</v>
      </c>
    </row>
    <row r="1034" spans="2:7" x14ac:dyDescent="0.3">
      <c r="B1034" s="6">
        <v>9</v>
      </c>
      <c r="C1034" s="6" t="s">
        <v>20</v>
      </c>
      <c r="D1034" s="6">
        <v>843.69999999998095</v>
      </c>
      <c r="E1034" s="6">
        <v>42.077867972190496</v>
      </c>
      <c r="F1034" s="6">
        <v>15.0128788677935</v>
      </c>
      <c r="G1034" s="23">
        <v>2.9498923402441798E-2</v>
      </c>
    </row>
    <row r="1035" spans="2:7" x14ac:dyDescent="0.3">
      <c r="B1035" s="6">
        <v>9</v>
      </c>
      <c r="C1035" s="6" t="s">
        <v>21</v>
      </c>
      <c r="D1035" s="6">
        <v>843.69999999999197</v>
      </c>
      <c r="E1035" s="6">
        <v>70.539980345703398</v>
      </c>
      <c r="F1035" s="6">
        <v>17.980226490325201</v>
      </c>
      <c r="G1035" s="23">
        <v>0.24480333079363001</v>
      </c>
    </row>
    <row r="1036" spans="2:7" x14ac:dyDescent="0.3">
      <c r="B1036" s="6">
        <v>9</v>
      </c>
      <c r="C1036" s="6" t="s">
        <v>20</v>
      </c>
      <c r="D1036" s="6">
        <v>843.73333333331402</v>
      </c>
      <c r="E1036" s="6">
        <v>41.699056991301099</v>
      </c>
      <c r="F1036" s="6">
        <v>14.9921446111173</v>
      </c>
      <c r="G1036" s="23">
        <v>2.8128240333695501E-2</v>
      </c>
    </row>
    <row r="1037" spans="2:7" x14ac:dyDescent="0.3">
      <c r="B1037" s="6">
        <v>9</v>
      </c>
      <c r="C1037" s="6" t="s">
        <v>21</v>
      </c>
      <c r="D1037" s="6">
        <v>843.73333333332505</v>
      </c>
      <c r="E1037" s="6">
        <v>69.905292379836993</v>
      </c>
      <c r="F1037" s="6">
        <v>18.169220021933</v>
      </c>
      <c r="G1037" s="23">
        <v>0.231348268173172</v>
      </c>
    </row>
    <row r="1038" spans="2:7" x14ac:dyDescent="0.3">
      <c r="B1038" s="6">
        <v>9</v>
      </c>
      <c r="C1038" s="6" t="s">
        <v>20</v>
      </c>
      <c r="D1038" s="6">
        <v>843.76666666664698</v>
      </c>
      <c r="E1038" s="6">
        <v>41.341322804365603</v>
      </c>
      <c r="F1038" s="6">
        <v>14.971767602397099</v>
      </c>
      <c r="G1038" s="23">
        <v>2.6757557265162799E-2</v>
      </c>
    </row>
    <row r="1039" spans="2:7" x14ac:dyDescent="0.3">
      <c r="B1039" s="6">
        <v>9</v>
      </c>
      <c r="C1039" s="6" t="s">
        <v>21</v>
      </c>
      <c r="D1039" s="6">
        <v>843.76666666665801</v>
      </c>
      <c r="E1039" s="6">
        <v>69.233500902216704</v>
      </c>
      <c r="F1039" s="6">
        <v>18.336250061607998</v>
      </c>
      <c r="G1039" s="23">
        <v>0.21836912873921099</v>
      </c>
    </row>
    <row r="1040" spans="2:7" x14ac:dyDescent="0.3">
      <c r="B1040" s="6">
        <v>9</v>
      </c>
      <c r="C1040" s="6" t="s">
        <v>20</v>
      </c>
      <c r="D1040" s="6">
        <v>843.79999999997995</v>
      </c>
      <c r="E1040" s="6">
        <v>40.985824443173001</v>
      </c>
      <c r="F1040" s="6">
        <v>14.9517478329075</v>
      </c>
      <c r="G1040" s="23">
        <v>2.53868741968317E-2</v>
      </c>
    </row>
    <row r="1041" spans="2:7" x14ac:dyDescent="0.3">
      <c r="B1041" s="6">
        <v>9</v>
      </c>
      <c r="C1041" s="6" t="s">
        <v>21</v>
      </c>
      <c r="D1041" s="6">
        <v>843.79999999999097</v>
      </c>
      <c r="E1041" s="6">
        <v>68.539250559768305</v>
      </c>
      <c r="F1041" s="6">
        <v>18.482391745863701</v>
      </c>
      <c r="G1041" s="23">
        <v>0.20585789687147499</v>
      </c>
    </row>
    <row r="1042" spans="2:7" x14ac:dyDescent="0.3">
      <c r="B1042" s="6">
        <v>9</v>
      </c>
      <c r="C1042" s="6" t="s">
        <v>20</v>
      </c>
      <c r="D1042" s="6">
        <v>843.83333333331302</v>
      </c>
      <c r="E1042" s="6">
        <v>40.615662660408603</v>
      </c>
      <c r="F1042" s="6">
        <v>14.932085294359901</v>
      </c>
      <c r="G1042" s="23">
        <v>2.4016191128689999E-2</v>
      </c>
    </row>
    <row r="1043" spans="2:7" x14ac:dyDescent="0.3">
      <c r="B1043" s="6">
        <v>9</v>
      </c>
      <c r="C1043" s="6" t="s">
        <v>21</v>
      </c>
      <c r="D1043" s="6">
        <v>843.83333333332405</v>
      </c>
      <c r="E1043" s="6">
        <v>67.837396126605697</v>
      </c>
      <c r="F1043" s="6">
        <v>18.608699056776</v>
      </c>
      <c r="G1043" s="23">
        <v>0.19380655695294999</v>
      </c>
    </row>
    <row r="1044" spans="2:7" x14ac:dyDescent="0.3">
      <c r="B1044" s="6">
        <v>9</v>
      </c>
      <c r="C1044" s="6" t="s">
        <v>20</v>
      </c>
      <c r="D1044" s="6">
        <v>843.86666666664598</v>
      </c>
      <c r="E1044" s="6">
        <v>40.228395492803301</v>
      </c>
      <c r="F1044" s="6">
        <v>14.912779978905199</v>
      </c>
      <c r="G1044" s="23">
        <v>2.2645508060725399E-2</v>
      </c>
    </row>
    <row r="1045" spans="2:7" x14ac:dyDescent="0.3">
      <c r="B1045" s="6">
        <v>9</v>
      </c>
      <c r="C1045" s="6" t="s">
        <v>21</v>
      </c>
      <c r="D1045" s="6">
        <v>843.86666666665701</v>
      </c>
      <c r="E1045" s="6">
        <v>67.141558270237397</v>
      </c>
      <c r="F1045" s="6">
        <v>18.716204799071399</v>
      </c>
      <c r="G1045" s="23">
        <v>0.18220709336938301</v>
      </c>
    </row>
    <row r="1046" spans="2:7" x14ac:dyDescent="0.3">
      <c r="B1046" s="6">
        <v>9</v>
      </c>
      <c r="C1046" s="6" t="s">
        <v>20</v>
      </c>
      <c r="D1046" s="6">
        <v>843.89999999997895</v>
      </c>
      <c r="E1046" s="6">
        <v>39.8211190048143</v>
      </c>
      <c r="F1046" s="6">
        <v>14.893831879133799</v>
      </c>
      <c r="G1046" s="23">
        <v>2.1274824992925299E-2</v>
      </c>
    </row>
    <row r="1047" spans="2:7" x14ac:dyDescent="0.3">
      <c r="B1047" s="6">
        <v>9</v>
      </c>
      <c r="C1047" s="6" t="s">
        <v>21</v>
      </c>
      <c r="D1047" s="6">
        <v>843.89999999998997</v>
      </c>
      <c r="E1047" s="6">
        <v>66.463167967868699</v>
      </c>
      <c r="F1047" s="6">
        <v>18.8059205813876</v>
      </c>
      <c r="G1047" s="23">
        <v>0.171051490510085</v>
      </c>
    </row>
    <row r="1048" spans="2:7" x14ac:dyDescent="0.3">
      <c r="B1048" s="6">
        <v>9</v>
      </c>
      <c r="C1048" s="6" t="s">
        <v>20</v>
      </c>
      <c r="D1048" s="6">
        <v>843.93333333331202</v>
      </c>
      <c r="E1048" s="6">
        <v>39.386329119410398</v>
      </c>
      <c r="F1048" s="6">
        <v>14.875240988071999</v>
      </c>
      <c r="G1048" s="23">
        <v>1.9904141925277299E-2</v>
      </c>
    </row>
    <row r="1049" spans="2:7" x14ac:dyDescent="0.3">
      <c r="B1049" s="6">
        <v>9</v>
      </c>
      <c r="C1049" s="6" t="s">
        <v>21</v>
      </c>
      <c r="D1049" s="6">
        <v>843.93333333332305</v>
      </c>
      <c r="E1049" s="6">
        <v>65.8127786320578</v>
      </c>
      <c r="F1049" s="6">
        <v>18.878836800868399</v>
      </c>
      <c r="G1049" s="23">
        <v>0.16033173276739901</v>
      </c>
    </row>
    <row r="1050" spans="2:7" x14ac:dyDescent="0.3">
      <c r="B1050" s="6">
        <v>9</v>
      </c>
      <c r="C1050" s="6" t="s">
        <v>20</v>
      </c>
      <c r="D1050" s="6">
        <v>843.96666666664498</v>
      </c>
      <c r="E1050" s="6">
        <v>38.922488084317699</v>
      </c>
      <c r="F1050" s="6">
        <v>14.8570072991765</v>
      </c>
      <c r="G1050" s="23">
        <v>1.85334588577688E-2</v>
      </c>
    </row>
    <row r="1051" spans="2:7" x14ac:dyDescent="0.3">
      <c r="B1051" s="6">
        <v>9</v>
      </c>
      <c r="C1051" s="6" t="s">
        <v>21</v>
      </c>
      <c r="D1051" s="6">
        <v>843.96666666665601</v>
      </c>
      <c r="E1051" s="6">
        <v>65.197760946983195</v>
      </c>
      <c r="F1051" s="6">
        <v>18.935922630401699</v>
      </c>
      <c r="G1051" s="23">
        <v>0.150039804537375</v>
      </c>
    </row>
    <row r="1052" spans="2:7" x14ac:dyDescent="0.3">
      <c r="B1052" s="6">
        <v>9</v>
      </c>
      <c r="C1052" s="6" t="s">
        <v>20</v>
      </c>
      <c r="D1052" s="6">
        <v>843.99999999997794</v>
      </c>
      <c r="E1052" s="6">
        <v>38.433070989236001</v>
      </c>
      <c r="F1052" s="6">
        <v>14.8391308063272</v>
      </c>
      <c r="G1052" s="23">
        <v>1.71627757903869E-2</v>
      </c>
    </row>
    <row r="1053" spans="2:7" x14ac:dyDescent="0.3">
      <c r="B1053" s="6">
        <v>9</v>
      </c>
      <c r="C1053" s="6" t="s">
        <v>21</v>
      </c>
      <c r="D1053" s="6">
        <v>843.99999999998897</v>
      </c>
      <c r="E1053" s="6">
        <v>64.709607098744002</v>
      </c>
      <c r="F1053" s="6">
        <v>18.978126008010701</v>
      </c>
      <c r="G1053" s="23">
        <v>0.14016769021923201</v>
      </c>
    </row>
    <row r="1054" spans="2:7" x14ac:dyDescent="0.3">
      <c r="B1054" s="6">
        <v>9</v>
      </c>
      <c r="C1054" s="6" t="s">
        <v>20</v>
      </c>
      <c r="D1054" s="6">
        <v>844.03333333331102</v>
      </c>
      <c r="E1054" s="6">
        <v>37.930551629470699</v>
      </c>
      <c r="F1054" s="6">
        <v>14.821611503819399</v>
      </c>
      <c r="G1054" s="23">
        <v>1.5792092723118899E-2</v>
      </c>
    </row>
    <row r="1055" spans="2:7" x14ac:dyDescent="0.3">
      <c r="B1055" s="6">
        <v>9</v>
      </c>
      <c r="C1055" s="6" t="s">
        <v>21</v>
      </c>
      <c r="D1055" s="6">
        <v>844.03333333332205</v>
      </c>
      <c r="E1055" s="6">
        <v>64.276104814626194</v>
      </c>
      <c r="F1055" s="6">
        <v>19.006373627997501</v>
      </c>
      <c r="G1055" s="23">
        <v>0.13070737421593501</v>
      </c>
    </row>
    <row r="1056" spans="2:7" x14ac:dyDescent="0.3">
      <c r="B1056" s="6">
        <v>9</v>
      </c>
      <c r="C1056" s="6" t="s">
        <v>20</v>
      </c>
      <c r="D1056" s="6">
        <v>844.06666666664398</v>
      </c>
      <c r="E1056" s="6">
        <v>37.4153495116404</v>
      </c>
      <c r="F1056" s="6">
        <v>14.804449386358399</v>
      </c>
      <c r="G1056" s="23">
        <v>1.4421409655951701E-2</v>
      </c>
    </row>
    <row r="1057" spans="2:7" x14ac:dyDescent="0.3">
      <c r="B1057" s="6">
        <v>9</v>
      </c>
      <c r="C1057" s="6" t="s">
        <v>21</v>
      </c>
      <c r="D1057" s="6">
        <v>844.06666666665501</v>
      </c>
      <c r="E1057" s="6">
        <v>63.846317276296404</v>
      </c>
      <c r="F1057" s="6">
        <v>19.021570933500801</v>
      </c>
      <c r="G1057" s="23">
        <v>0.121650840933653</v>
      </c>
    </row>
    <row r="1058" spans="2:7" x14ac:dyDescent="0.3">
      <c r="B1058" s="6">
        <v>9</v>
      </c>
      <c r="C1058" s="6" t="s">
        <v>20</v>
      </c>
      <c r="D1058" s="6">
        <v>844.09999999997694</v>
      </c>
      <c r="E1058" s="6">
        <v>36.882618272393501</v>
      </c>
      <c r="F1058" s="6">
        <v>14.7876444490566</v>
      </c>
      <c r="G1058" s="23">
        <v>1.30507265888725E-2</v>
      </c>
    </row>
    <row r="1059" spans="2:7" x14ac:dyDescent="0.3">
      <c r="B1059" s="6">
        <v>9</v>
      </c>
      <c r="C1059" s="6" t="s">
        <v>21</v>
      </c>
      <c r="D1059" s="6">
        <v>844.09999999998797</v>
      </c>
      <c r="E1059" s="6">
        <v>63.343042102565498</v>
      </c>
      <c r="F1059" s="6">
        <v>19.024602110158401</v>
      </c>
      <c r="G1059" s="23">
        <v>0.112990074782264</v>
      </c>
    </row>
    <row r="1060" spans="2:7" x14ac:dyDescent="0.3">
      <c r="B1060" s="6">
        <v>9</v>
      </c>
      <c r="C1060" s="6" t="s">
        <v>20</v>
      </c>
      <c r="D1060" s="6">
        <v>844.13333333331002</v>
      </c>
      <c r="E1060" s="6">
        <v>36.332700546887402</v>
      </c>
      <c r="F1060" s="6">
        <v>14.7711966874291</v>
      </c>
      <c r="G1060" s="23">
        <v>1.16800435218635E-2</v>
      </c>
    </row>
    <row r="1061" spans="2:7" x14ac:dyDescent="0.3">
      <c r="B1061" s="6">
        <v>9</v>
      </c>
      <c r="C1061" s="6" t="s">
        <v>21</v>
      </c>
      <c r="D1061" s="6">
        <v>844.13333333332105</v>
      </c>
      <c r="E1061" s="6">
        <v>62.730097277675398</v>
      </c>
      <c r="F1061" s="6">
        <v>19.016330080666101</v>
      </c>
      <c r="G1061" s="23">
        <v>0.104717060174824</v>
      </c>
    </row>
    <row r="1062" spans="2:7" x14ac:dyDescent="0.3">
      <c r="B1062" s="6">
        <v>9</v>
      </c>
      <c r="C1062" s="6" t="s">
        <v>20</v>
      </c>
      <c r="D1062" s="6">
        <v>844.16666666664298</v>
      </c>
      <c r="E1062" s="6">
        <v>35.769261826001497</v>
      </c>
      <c r="F1062" s="6">
        <v>14.755106097389501</v>
      </c>
      <c r="G1062" s="23">
        <v>1.0309360454925601E-2</v>
      </c>
    </row>
    <row r="1063" spans="2:7" x14ac:dyDescent="0.3">
      <c r="B1063" s="6">
        <v>9</v>
      </c>
      <c r="C1063" s="6" t="s">
        <v>21</v>
      </c>
      <c r="D1063" s="6">
        <v>844.16666666665401</v>
      </c>
      <c r="E1063" s="6">
        <v>62.032496914028997</v>
      </c>
      <c r="F1063" s="6">
        <v>18.997596500078402</v>
      </c>
      <c r="G1063" s="23">
        <v>9.6823781528005498E-2</v>
      </c>
    </row>
    <row r="1064" spans="2:7" x14ac:dyDescent="0.3">
      <c r="B1064" s="6">
        <v>9</v>
      </c>
      <c r="C1064" s="6" t="s">
        <v>20</v>
      </c>
      <c r="D1064" s="6">
        <v>844.19999999997594</v>
      </c>
      <c r="E1064" s="6">
        <v>35.1911418227401</v>
      </c>
      <c r="F1064" s="6">
        <v>14.7393726752454</v>
      </c>
      <c r="G1064" s="23">
        <v>8.9386773880267903E-3</v>
      </c>
    </row>
    <row r="1065" spans="2:7" x14ac:dyDescent="0.3">
      <c r="B1065" s="6">
        <v>9</v>
      </c>
      <c r="C1065" s="6" t="s">
        <v>21</v>
      </c>
      <c r="D1065" s="6">
        <v>844.19999999998697</v>
      </c>
      <c r="E1065" s="6">
        <v>61.274288029449899</v>
      </c>
      <c r="F1065" s="6">
        <v>18.969221751757701</v>
      </c>
      <c r="G1065" s="23">
        <v>8.93022232615963E-2</v>
      </c>
    </row>
    <row r="1066" spans="2:7" x14ac:dyDescent="0.3">
      <c r="B1066" s="6">
        <v>9</v>
      </c>
      <c r="C1066" s="6" t="s">
        <v>20</v>
      </c>
      <c r="D1066" s="6">
        <v>844.233333333308</v>
      </c>
      <c r="E1066" s="6">
        <v>34.601436410041799</v>
      </c>
      <c r="F1066" s="6">
        <v>14.723996417694799</v>
      </c>
      <c r="G1066" s="23">
        <v>7.5679943211726698E-3</v>
      </c>
    </row>
    <row r="1067" spans="2:7" x14ac:dyDescent="0.3">
      <c r="B1067" s="6">
        <v>9</v>
      </c>
      <c r="C1067" s="6" t="s">
        <v>21</v>
      </c>
      <c r="D1067" s="6">
        <v>844.23333333332005</v>
      </c>
      <c r="E1067" s="6">
        <v>60.445983803669201</v>
      </c>
      <c r="F1067" s="6">
        <v>18.932004943890899</v>
      </c>
      <c r="G1067" s="23">
        <v>8.2144369798876599E-2</v>
      </c>
    </row>
    <row r="1068" spans="2:7" x14ac:dyDescent="0.3">
      <c r="B1068" s="6">
        <v>9</v>
      </c>
      <c r="C1068" s="6" t="s">
        <v>20</v>
      </c>
      <c r="D1068" s="6">
        <v>844.26666666664096</v>
      </c>
      <c r="E1068" s="6">
        <v>34.010632994526802</v>
      </c>
      <c r="F1068" s="6">
        <v>14.7089773218232</v>
      </c>
      <c r="G1068" s="23">
        <v>6.1973112543358203E-3</v>
      </c>
    </row>
    <row r="1069" spans="2:7" x14ac:dyDescent="0.3">
      <c r="B1069" s="6">
        <v>9</v>
      </c>
      <c r="C1069" s="6" t="s">
        <v>21</v>
      </c>
      <c r="D1069" s="6">
        <v>844.26666666665301</v>
      </c>
      <c r="E1069" s="6">
        <v>59.556263055124603</v>
      </c>
      <c r="F1069" s="6">
        <v>18.886723906478899</v>
      </c>
      <c r="G1069" s="23">
        <v>7.5342205566173895E-2</v>
      </c>
    </row>
    <row r="1070" spans="2:7" x14ac:dyDescent="0.3">
      <c r="B1070" s="6">
        <v>9</v>
      </c>
      <c r="C1070" s="6" t="s">
        <v>20</v>
      </c>
      <c r="D1070" s="6">
        <v>844.29999999997403</v>
      </c>
      <c r="E1070" s="6">
        <v>33.422652741700901</v>
      </c>
      <c r="F1070" s="6">
        <v>14.6943153851037</v>
      </c>
      <c r="G1070" s="23">
        <v>4.8266281875076001E-3</v>
      </c>
    </row>
    <row r="1071" spans="2:7" x14ac:dyDescent="0.3">
      <c r="B1071" s="6">
        <v>9</v>
      </c>
      <c r="C1071" s="6" t="s">
        <v>21</v>
      </c>
      <c r="D1071" s="6">
        <v>844.29999999998597</v>
      </c>
      <c r="E1071" s="6">
        <v>58.630134812459403</v>
      </c>
      <c r="F1071" s="6">
        <v>18.8341351887283</v>
      </c>
      <c r="G1071" s="23">
        <v>6.8887714993080204E-2</v>
      </c>
    </row>
    <row r="1072" spans="2:7" x14ac:dyDescent="0.3">
      <c r="B1072" s="6">
        <v>9</v>
      </c>
      <c r="C1072" s="6" t="s">
        <v>20</v>
      </c>
      <c r="D1072" s="6">
        <v>844.333333333307</v>
      </c>
      <c r="E1072" s="6">
        <v>32.834088706076898</v>
      </c>
      <c r="F1072" s="6">
        <v>14.680010605399699</v>
      </c>
      <c r="G1072" s="23">
        <v>3.4559451206745899E-3</v>
      </c>
    </row>
    <row r="1073" spans="2:7" x14ac:dyDescent="0.3">
      <c r="B1073" s="6">
        <v>9</v>
      </c>
      <c r="C1073" s="6" t="s">
        <v>21</v>
      </c>
      <c r="D1073" s="6">
        <v>844.33333333331802</v>
      </c>
      <c r="E1073" s="6">
        <v>57.6768164327611</v>
      </c>
      <c r="F1073" s="6">
        <v>18.774974056794299</v>
      </c>
      <c r="G1073" s="23">
        <v>6.2772882512264094E-2</v>
      </c>
    </row>
    <row r="1074" spans="2:7" x14ac:dyDescent="0.3">
      <c r="B1074" s="6">
        <v>9</v>
      </c>
      <c r="C1074" s="6" t="s">
        <v>20</v>
      </c>
      <c r="D1074" s="6">
        <v>844.36666666663996</v>
      </c>
      <c r="E1074" s="6">
        <v>32.242561498243703</v>
      </c>
      <c r="F1074" s="6">
        <v>14.6660629809674</v>
      </c>
      <c r="G1074" s="23">
        <v>2.0852620538233399E-3</v>
      </c>
    </row>
    <row r="1075" spans="2:7" x14ac:dyDescent="0.3">
      <c r="B1075" s="6">
        <v>9</v>
      </c>
      <c r="C1075" s="6" t="s">
        <v>21</v>
      </c>
      <c r="D1075" s="6">
        <v>844.36666666665099</v>
      </c>
      <c r="E1075" s="6">
        <v>56.713896902116403</v>
      </c>
      <c r="F1075" s="6">
        <v>18.7099544918294</v>
      </c>
      <c r="G1075" s="23">
        <v>5.6989692559432703E-2</v>
      </c>
    </row>
    <row r="1076" spans="2:7" x14ac:dyDescent="0.3">
      <c r="B1076" s="6">
        <v>9</v>
      </c>
      <c r="C1076" s="6" t="s">
        <v>20</v>
      </c>
      <c r="D1076" s="6">
        <v>844.39999999997303</v>
      </c>
      <c r="E1076" s="6">
        <v>31.6497186072056</v>
      </c>
      <c r="F1076" s="6">
        <v>14.652472510459299</v>
      </c>
      <c r="G1076" s="23">
        <v>7.1457898694034596E-4</v>
      </c>
    </row>
    <row r="1077" spans="2:7" x14ac:dyDescent="0.3">
      <c r="B1077" s="6">
        <v>9</v>
      </c>
      <c r="C1077" s="6" t="s">
        <v>21</v>
      </c>
      <c r="D1077" s="6">
        <v>844.39999999998395</v>
      </c>
      <c r="E1077" s="6">
        <v>55.775555823853701</v>
      </c>
      <c r="F1077" s="6">
        <v>18.639769188300001</v>
      </c>
      <c r="G1077" s="23">
        <v>5.1530129573268003E-2</v>
      </c>
    </row>
    <row r="1078" spans="2:7" x14ac:dyDescent="0.3">
      <c r="B1078" s="6">
        <v>9</v>
      </c>
      <c r="C1078" s="6" t="s">
        <v>20</v>
      </c>
      <c r="D1078" s="6">
        <v>844.433333333306</v>
      </c>
      <c r="E1078" s="6">
        <v>31.057412868718899</v>
      </c>
      <c r="F1078" s="6">
        <v>14.6392391929261</v>
      </c>
      <c r="G1078" s="23">
        <v>-6.5610407998788905E-4</v>
      </c>
    </row>
    <row r="1079" spans="2:7" x14ac:dyDescent="0.3">
      <c r="B1079" s="6">
        <v>9</v>
      </c>
      <c r="C1079" s="6" t="s">
        <v>21</v>
      </c>
      <c r="D1079" s="6">
        <v>844.43333333331702</v>
      </c>
      <c r="E1079" s="6">
        <v>54.892884233084096</v>
      </c>
      <c r="F1079" s="6">
        <v>18.565089552537501</v>
      </c>
      <c r="G1079" s="23">
        <v>4.6386177995345799E-2</v>
      </c>
    </row>
    <row r="1080" spans="2:7" x14ac:dyDescent="0.3">
      <c r="B1080" s="6">
        <v>9</v>
      </c>
      <c r="C1080" s="6" t="s">
        <v>20</v>
      </c>
      <c r="D1080" s="6">
        <v>844.46666666663896</v>
      </c>
      <c r="E1080" s="6">
        <v>30.473079443307999</v>
      </c>
      <c r="F1080" s="6">
        <v>14.626363027820901</v>
      </c>
      <c r="G1080" s="23">
        <v>-2.02678714697495E-3</v>
      </c>
    </row>
    <row r="1081" spans="2:7" x14ac:dyDescent="0.3">
      <c r="B1081" s="6">
        <v>9</v>
      </c>
      <c r="C1081" s="6" t="s">
        <v>21</v>
      </c>
      <c r="D1081" s="6">
        <v>844.46666666664999</v>
      </c>
      <c r="E1081" s="6">
        <v>54.081352141283297</v>
      </c>
      <c r="F1081" s="6">
        <v>18.4865657015044</v>
      </c>
      <c r="G1081" s="23">
        <v>4.1549822270157903E-2</v>
      </c>
    </row>
    <row r="1082" spans="2:7" x14ac:dyDescent="0.3">
      <c r="B1082" s="6">
        <v>9</v>
      </c>
      <c r="C1082" s="6" t="s">
        <v>20</v>
      </c>
      <c r="D1082" s="6">
        <v>844.49999999997203</v>
      </c>
      <c r="E1082" s="6">
        <v>29.908662467328501</v>
      </c>
      <c r="F1082" s="6">
        <v>14.613844015004601</v>
      </c>
      <c r="G1082" s="23">
        <v>-3.3974702140344001E-3</v>
      </c>
    </row>
    <row r="1083" spans="2:7" x14ac:dyDescent="0.3">
      <c r="B1083" s="6">
        <v>9</v>
      </c>
      <c r="C1083" s="6" t="s">
        <v>21</v>
      </c>
      <c r="D1083" s="6">
        <v>844.49999999998295</v>
      </c>
      <c r="E1083" s="6">
        <v>53.3550806131705</v>
      </c>
      <c r="F1083" s="6">
        <v>18.404826461731201</v>
      </c>
      <c r="G1083" s="23">
        <v>3.7013046844864499E-2</v>
      </c>
    </row>
    <row r="1084" spans="2:7" x14ac:dyDescent="0.3">
      <c r="B1084" s="6">
        <v>9</v>
      </c>
      <c r="C1084" s="6" t="s">
        <v>20</v>
      </c>
      <c r="D1084" s="6">
        <v>844.53333333330499</v>
      </c>
      <c r="E1084" s="6">
        <v>29.3664606502029</v>
      </c>
      <c r="F1084" s="6">
        <v>14.601682154756199</v>
      </c>
      <c r="G1084" s="23">
        <v>-4.76815328117985E-3</v>
      </c>
    </row>
    <row r="1085" spans="2:7" x14ac:dyDescent="0.3">
      <c r="B1085" s="6">
        <v>9</v>
      </c>
      <c r="C1085" s="6" t="s">
        <v>21</v>
      </c>
      <c r="D1085" s="6">
        <v>844.53333333331602</v>
      </c>
      <c r="E1085" s="6">
        <v>52.716519903167303</v>
      </c>
      <c r="F1085" s="6">
        <v>18.3204793684056</v>
      </c>
      <c r="G1085" s="23">
        <v>3.2767836169477801E-2</v>
      </c>
    </row>
    <row r="1086" spans="2:7" x14ac:dyDescent="0.3">
      <c r="B1086" s="6">
        <v>9</v>
      </c>
      <c r="C1086" s="6" t="s">
        <v>20</v>
      </c>
      <c r="D1086" s="6">
        <v>844.56666666663796</v>
      </c>
      <c r="E1086" s="6">
        <v>28.845167442556001</v>
      </c>
      <c r="F1086" s="6">
        <v>14.589877447785</v>
      </c>
      <c r="G1086" s="23">
        <v>-6.1388363484249702E-3</v>
      </c>
    </row>
    <row r="1087" spans="2:7" x14ac:dyDescent="0.3">
      <c r="B1087" s="6">
        <v>9</v>
      </c>
      <c r="C1087" s="6" t="s">
        <v>21</v>
      </c>
      <c r="D1087" s="6">
        <v>844.56666666664898</v>
      </c>
      <c r="E1087" s="6">
        <v>52.146196922162702</v>
      </c>
      <c r="F1087" s="6">
        <v>18.234110664569101</v>
      </c>
      <c r="G1087" s="23">
        <v>2.8806174696552601E-2</v>
      </c>
    </row>
    <row r="1088" spans="2:7" x14ac:dyDescent="0.3">
      <c r="B1088" s="6">
        <v>9</v>
      </c>
      <c r="C1088" s="6" t="s">
        <v>20</v>
      </c>
      <c r="D1088" s="6">
        <v>844.59999999997103</v>
      </c>
      <c r="E1088" s="6">
        <v>28.3446805041741</v>
      </c>
      <c r="F1088" s="6">
        <v>14.5784298952442</v>
      </c>
      <c r="G1088" s="23">
        <v>-7.5095194157833601E-3</v>
      </c>
    </row>
    <row r="1089" spans="2:7" x14ac:dyDescent="0.3">
      <c r="B1089" s="6">
        <v>9</v>
      </c>
      <c r="C1089" s="6" t="s">
        <v>21</v>
      </c>
      <c r="D1089" s="6">
        <v>844.59999999998195</v>
      </c>
      <c r="E1089" s="6">
        <v>51.639716686084</v>
      </c>
      <c r="F1089" s="6">
        <v>18.146285300411002</v>
      </c>
      <c r="G1089" s="23">
        <v>2.51200468813585E-2</v>
      </c>
    </row>
    <row r="1090" spans="2:7" x14ac:dyDescent="0.3">
      <c r="B1090" s="6">
        <v>9</v>
      </c>
      <c r="C1090" s="6" t="s">
        <v>20</v>
      </c>
      <c r="D1090" s="6">
        <v>844.63333333330399</v>
      </c>
      <c r="E1090" s="6">
        <v>27.867469739498301</v>
      </c>
      <c r="F1090" s="6">
        <v>14.567339498743101</v>
      </c>
      <c r="G1090" s="23">
        <v>-8.8802024832687204E-3</v>
      </c>
    </row>
    <row r="1091" spans="2:7" x14ac:dyDescent="0.3">
      <c r="B1091" s="6">
        <v>9</v>
      </c>
      <c r="C1091" s="6" t="s">
        <v>21</v>
      </c>
      <c r="D1091" s="6">
        <v>844.63333333331502</v>
      </c>
      <c r="E1091" s="6">
        <v>51.203251531896797</v>
      </c>
      <c r="F1091" s="6">
        <v>18.057546932626799</v>
      </c>
      <c r="G1091" s="23">
        <v>2.1701437181603399E-2</v>
      </c>
    </row>
    <row r="1092" spans="2:7" x14ac:dyDescent="0.3">
      <c r="B1092" s="6">
        <v>9</v>
      </c>
      <c r="C1092" s="6" t="s">
        <v>20</v>
      </c>
      <c r="D1092" s="6">
        <v>844.66666666663696</v>
      </c>
      <c r="E1092" s="6">
        <v>27.4128432414504</v>
      </c>
      <c r="F1092" s="6">
        <v>14.556606260361001</v>
      </c>
      <c r="G1092" s="23">
        <v>-1.0250885550894699E-2</v>
      </c>
    </row>
    <row r="1093" spans="2:7" x14ac:dyDescent="0.3">
      <c r="B1093" s="6">
        <v>9</v>
      </c>
      <c r="C1093" s="6" t="s">
        <v>21</v>
      </c>
      <c r="D1093" s="6">
        <v>844.66666666664798</v>
      </c>
      <c r="E1093" s="6">
        <v>50.826607594929499</v>
      </c>
      <c r="F1093" s="6">
        <v>17.968417923853998</v>
      </c>
      <c r="G1093" s="23">
        <v>1.8542330057575499E-2</v>
      </c>
    </row>
    <row r="1094" spans="2:7" x14ac:dyDescent="0.3">
      <c r="B1094" s="6">
        <v>9</v>
      </c>
      <c r="C1094" s="6" t="s">
        <v>20</v>
      </c>
      <c r="D1094" s="6">
        <v>844.69999999997003</v>
      </c>
      <c r="E1094" s="6">
        <v>26.978204827773499</v>
      </c>
      <c r="F1094" s="6">
        <v>14.5462301826598</v>
      </c>
      <c r="G1094" s="23">
        <v>-1.1621568618675001E-2</v>
      </c>
    </row>
    <row r="1095" spans="2:7" x14ac:dyDescent="0.3">
      <c r="B1095" s="6">
        <v>9</v>
      </c>
      <c r="C1095" s="6" t="s">
        <v>21</v>
      </c>
      <c r="D1095" s="6">
        <v>844.69999999998095</v>
      </c>
      <c r="E1095" s="6">
        <v>50.475972525326803</v>
      </c>
      <c r="F1095" s="6">
        <v>17.879399342155999</v>
      </c>
      <c r="G1095" s="23">
        <v>1.5634709971896799E-2</v>
      </c>
    </row>
    <row r="1096" spans="2:7" x14ac:dyDescent="0.3">
      <c r="B1096" s="6">
        <v>9</v>
      </c>
      <c r="C1096" s="6" t="s">
        <v>20</v>
      </c>
      <c r="D1096" s="6">
        <v>844.73333333330299</v>
      </c>
      <c r="E1096" s="6">
        <v>26.558415003701299</v>
      </c>
      <c r="F1096" s="6">
        <v>14.5362112686964</v>
      </c>
      <c r="G1096" s="23">
        <v>-1.29922516866233E-2</v>
      </c>
    </row>
    <row r="1097" spans="2:7" x14ac:dyDescent="0.3">
      <c r="B1097" s="6">
        <v>9</v>
      </c>
      <c r="C1097" s="6" t="s">
        <v>21</v>
      </c>
      <c r="D1097" s="6">
        <v>844.73333333331402</v>
      </c>
      <c r="E1097" s="6">
        <v>50.131468957303902</v>
      </c>
      <c r="F1097" s="6">
        <v>17.7909709605564</v>
      </c>
      <c r="G1097" s="23">
        <v>1.29705613896367E-2</v>
      </c>
    </row>
    <row r="1098" spans="2:7" x14ac:dyDescent="0.3">
      <c r="B1098" s="6">
        <v>9</v>
      </c>
      <c r="C1098" s="6" t="s">
        <v>20</v>
      </c>
      <c r="D1098" s="6">
        <v>844.76666666663596</v>
      </c>
      <c r="E1098" s="6">
        <v>26.152413224202</v>
      </c>
      <c r="F1098" s="6">
        <v>14.526549522032299</v>
      </c>
      <c r="G1098" s="23">
        <v>-1.4362934754753399E-2</v>
      </c>
    </row>
    <row r="1099" spans="2:7" x14ac:dyDescent="0.3">
      <c r="B1099" s="6">
        <v>9</v>
      </c>
      <c r="C1099" s="6" t="s">
        <v>21</v>
      </c>
      <c r="D1099" s="6">
        <v>844.76666666664698</v>
      </c>
      <c r="E1099" s="6">
        <v>49.783149049057201</v>
      </c>
      <c r="F1099" s="6">
        <v>17.703591256596901</v>
      </c>
      <c r="G1099" s="23">
        <v>1.05418687780918E-2</v>
      </c>
    </row>
    <row r="1100" spans="2:7" x14ac:dyDescent="0.3">
      <c r="B1100" s="6">
        <v>9</v>
      </c>
      <c r="C1100" s="6" t="s">
        <v>20</v>
      </c>
      <c r="D1100" s="6">
        <v>844.79999999996903</v>
      </c>
      <c r="E1100" s="6">
        <v>25.7578338568654</v>
      </c>
      <c r="F1100" s="6">
        <v>14.5172449467427</v>
      </c>
      <c r="G1100" s="23">
        <v>-1.5733617823078701E-2</v>
      </c>
    </row>
    <row r="1101" spans="2:7" x14ac:dyDescent="0.3">
      <c r="B1101" s="6">
        <v>9</v>
      </c>
      <c r="C1101" s="6" t="s">
        <v>21</v>
      </c>
      <c r="D1101" s="6">
        <v>844.79999999997995</v>
      </c>
      <c r="E1101" s="6">
        <v>49.423757307262399</v>
      </c>
      <c r="F1101" s="6">
        <v>17.617697411942199</v>
      </c>
      <c r="G1101" s="23">
        <v>8.3406166068716002E-3</v>
      </c>
    </row>
    <row r="1102" spans="2:7" x14ac:dyDescent="0.3">
      <c r="B1102" s="6">
        <v>9</v>
      </c>
      <c r="C1102" s="6" t="s">
        <v>20</v>
      </c>
      <c r="D1102" s="6">
        <v>844.83333333330199</v>
      </c>
      <c r="E1102" s="6">
        <v>25.374863035846701</v>
      </c>
      <c r="F1102" s="6">
        <v>14.5082975474233</v>
      </c>
      <c r="G1102" s="23">
        <v>-1.7104300891617699E-2</v>
      </c>
    </row>
    <row r="1103" spans="2:7" x14ac:dyDescent="0.3">
      <c r="B1103" s="6">
        <v>9</v>
      </c>
      <c r="C1103" s="6" t="s">
        <v>21</v>
      </c>
      <c r="D1103" s="6">
        <v>844.83333333331302</v>
      </c>
      <c r="E1103" s="6">
        <v>49.052093637080901</v>
      </c>
      <c r="F1103" s="6">
        <v>17.533705312014199</v>
      </c>
      <c r="G1103" s="23">
        <v>6.3587893477029898E-3</v>
      </c>
    </row>
    <row r="1104" spans="2:7" x14ac:dyDescent="0.3">
      <c r="B1104" s="6">
        <v>9</v>
      </c>
      <c r="C1104" s="6" t="s">
        <v>20</v>
      </c>
      <c r="D1104" s="6">
        <v>844.86666666663496</v>
      </c>
      <c r="E1104" s="6">
        <v>25.004565172463501</v>
      </c>
      <c r="F1104" s="6">
        <v>14.499707329197101</v>
      </c>
      <c r="G1104" s="23">
        <v>-1.84749839603701E-2</v>
      </c>
    </row>
    <row r="1105" spans="2:7" x14ac:dyDescent="0.3">
      <c r="B1105" s="6">
        <v>9</v>
      </c>
      <c r="C1105" s="6" t="s">
        <v>21</v>
      </c>
      <c r="D1105" s="6">
        <v>844.86666666664598</v>
      </c>
      <c r="E1105" s="6">
        <v>48.670651306202302</v>
      </c>
      <c r="F1105" s="6">
        <v>17.4520095456778</v>
      </c>
      <c r="G1105" s="23">
        <v>4.5883714744872402E-3</v>
      </c>
    </row>
    <row r="1106" spans="2:7" x14ac:dyDescent="0.3">
      <c r="B1106" s="6">
        <v>9</v>
      </c>
      <c r="C1106" s="6" t="s">
        <v>20</v>
      </c>
      <c r="D1106" s="6">
        <v>844.89999999996803</v>
      </c>
      <c r="E1106" s="6">
        <v>24.642001909515901</v>
      </c>
      <c r="F1106" s="6">
        <v>14.49147429772</v>
      </c>
      <c r="G1106" s="23">
        <v>-1.9845667029367998E-2</v>
      </c>
    </row>
    <row r="1107" spans="2:7" x14ac:dyDescent="0.3">
      <c r="B1107" s="6">
        <v>9</v>
      </c>
      <c r="C1107" s="6" t="s">
        <v>21</v>
      </c>
      <c r="D1107" s="6">
        <v>844.89999999997895</v>
      </c>
      <c r="E1107" s="6">
        <v>48.2852803118842</v>
      </c>
      <c r="F1107" s="6">
        <v>17.372983404957701</v>
      </c>
      <c r="G1107" s="23">
        <v>3.0213474631264202E-3</v>
      </c>
    </row>
    <row r="1108" spans="2:7" x14ac:dyDescent="0.3">
      <c r="B1108" s="6">
        <v>9</v>
      </c>
      <c r="C1108" s="6" t="s">
        <v>20</v>
      </c>
      <c r="D1108" s="6">
        <v>844.93333333330099</v>
      </c>
      <c r="E1108" s="6">
        <v>24.2799347208928</v>
      </c>
      <c r="F1108" s="6">
        <v>14.483598459185201</v>
      </c>
      <c r="G1108" s="23">
        <v>-2.1216350098606399E-2</v>
      </c>
    </row>
    <row r="1109" spans="2:7" x14ac:dyDescent="0.3">
      <c r="B1109" s="6">
        <v>9</v>
      </c>
      <c r="C1109" s="6" t="s">
        <v>21</v>
      </c>
      <c r="D1109" s="6">
        <v>844.93333333331202</v>
      </c>
      <c r="E1109" s="6">
        <v>47.901351296210102</v>
      </c>
      <c r="F1109" s="6">
        <v>17.296978884806801</v>
      </c>
      <c r="G1109" s="23">
        <v>1.6497017915530099E-3</v>
      </c>
    </row>
    <row r="1110" spans="2:7" x14ac:dyDescent="0.3">
      <c r="B1110" s="6">
        <v>9</v>
      </c>
      <c r="C1110" s="6" t="s">
        <v>20</v>
      </c>
      <c r="D1110" s="6">
        <v>844.96666666663396</v>
      </c>
      <c r="E1110" s="6">
        <v>23.914375802379102</v>
      </c>
      <c r="F1110" s="6">
        <v>14.476079820325101</v>
      </c>
      <c r="G1110" s="23">
        <v>-2.2587033168117599E-2</v>
      </c>
    </row>
    <row r="1111" spans="2:7" x14ac:dyDescent="0.3">
      <c r="B1111" s="6">
        <v>9</v>
      </c>
      <c r="C1111" s="6" t="s">
        <v>21</v>
      </c>
      <c r="D1111" s="6">
        <v>844.96666666664498</v>
      </c>
      <c r="E1111" s="6">
        <v>47.515405240754802</v>
      </c>
      <c r="F1111" s="6">
        <v>17.224326682904699</v>
      </c>
      <c r="G1111" s="23">
        <v>4.65418939578646E-4</v>
      </c>
    </row>
    <row r="1112" spans="2:7" x14ac:dyDescent="0.3">
      <c r="B1112" s="6">
        <v>9</v>
      </c>
      <c r="C1112" s="6" t="s">
        <v>20</v>
      </c>
      <c r="D1112" s="6">
        <v>844.99999999996703</v>
      </c>
      <c r="E1112" s="6">
        <v>23.543163997001098</v>
      </c>
      <c r="F1112" s="6">
        <v>14.4689183884107</v>
      </c>
      <c r="G1112" s="23">
        <v>-2.39577162378963E-2</v>
      </c>
    </row>
    <row r="1113" spans="2:7" x14ac:dyDescent="0.3">
      <c r="B1113" s="6">
        <v>9</v>
      </c>
      <c r="C1113" s="6" t="s">
        <v>21</v>
      </c>
      <c r="D1113" s="6">
        <v>844.99999999997794</v>
      </c>
      <c r="E1113" s="6">
        <v>47.117435772026603</v>
      </c>
      <c r="F1113" s="6">
        <v>17.1553361994985</v>
      </c>
      <c r="G1113" s="23">
        <v>-5.3951661112110899E-4</v>
      </c>
    </row>
    <row r="1114" spans="2:7" x14ac:dyDescent="0.3">
      <c r="B1114" s="6">
        <v>9</v>
      </c>
      <c r="C1114" s="6" t="s">
        <v>20</v>
      </c>
      <c r="D1114" s="6">
        <v>845.03333333329999</v>
      </c>
      <c r="E1114" s="6">
        <v>23.166192936726301</v>
      </c>
      <c r="F1114" s="6">
        <v>14.462114171249301</v>
      </c>
      <c r="G1114" s="23">
        <v>-2.5328399307970002E-2</v>
      </c>
    </row>
    <row r="1115" spans="2:7" x14ac:dyDescent="0.3">
      <c r="B1115" s="6">
        <v>9</v>
      </c>
      <c r="C1115" s="6" t="s">
        <v>21</v>
      </c>
      <c r="D1115" s="6">
        <v>845.03333333331102</v>
      </c>
      <c r="E1115" s="6">
        <v>46.696053617510998</v>
      </c>
      <c r="F1115" s="6">
        <v>17.090295537266002</v>
      </c>
      <c r="G1115" s="23">
        <v>-1.3731203771062601E-3</v>
      </c>
    </row>
    <row r="1116" spans="2:7" x14ac:dyDescent="0.3">
      <c r="B1116" s="6">
        <v>9</v>
      </c>
      <c r="C1116" s="6" t="s">
        <v>20</v>
      </c>
      <c r="D1116" s="6">
        <v>845.06666666663205</v>
      </c>
      <c r="E1116" s="6">
        <v>22.783123309434501</v>
      </c>
      <c r="F1116" s="6">
        <v>14.455667177180899</v>
      </c>
      <c r="G1116" s="23">
        <v>-2.66990823783473E-2</v>
      </c>
    </row>
    <row r="1117" spans="2:7" x14ac:dyDescent="0.3">
      <c r="B1117" s="6">
        <v>9</v>
      </c>
      <c r="C1117" s="6" t="s">
        <v>21</v>
      </c>
      <c r="D1117" s="6">
        <v>845.06666666664398</v>
      </c>
      <c r="E1117" s="6">
        <v>46.243092345329103</v>
      </c>
      <c r="F1117" s="6">
        <v>17.029471501205101</v>
      </c>
      <c r="G1117" s="23">
        <v>-2.0434078732441499E-3</v>
      </c>
    </row>
    <row r="1118" spans="2:7" x14ac:dyDescent="0.3">
      <c r="B1118" s="6">
        <v>9</v>
      </c>
      <c r="C1118" s="6" t="s">
        <v>20</v>
      </c>
      <c r="D1118" s="6">
        <v>845.09999999996501</v>
      </c>
      <c r="E1118" s="6">
        <v>22.3915827858768</v>
      </c>
      <c r="F1118" s="6">
        <v>14.4495774150754</v>
      </c>
      <c r="G1118" s="23">
        <v>-2.80697654490417E-2</v>
      </c>
    </row>
    <row r="1119" spans="2:7" x14ac:dyDescent="0.3">
      <c r="B1119" s="6">
        <v>9</v>
      </c>
      <c r="C1119" s="6" t="s">
        <v>21</v>
      </c>
      <c r="D1119" s="6">
        <v>845.09999999997694</v>
      </c>
      <c r="E1119" s="6">
        <v>45.7560011943565</v>
      </c>
      <c r="F1119" s="6">
        <v>16.973109598543701</v>
      </c>
      <c r="G1119" s="23">
        <v>-2.55839461278934E-3</v>
      </c>
    </row>
    <row r="1120" spans="2:7" x14ac:dyDescent="0.3">
      <c r="B1120" s="6">
        <v>9</v>
      </c>
      <c r="C1120" s="6" t="s">
        <v>20</v>
      </c>
      <c r="D1120" s="6">
        <v>845.13333333329797</v>
      </c>
      <c r="E1120" s="6">
        <v>21.986868460456702</v>
      </c>
      <c r="F1120" s="6">
        <v>14.4438448943271</v>
      </c>
      <c r="G1120" s="23">
        <v>-2.9440448520066199E-2</v>
      </c>
    </row>
    <row r="1121" spans="2:7" x14ac:dyDescent="0.3">
      <c r="B1121" s="6">
        <v>9</v>
      </c>
      <c r="C1121" s="6" t="s">
        <v>21</v>
      </c>
      <c r="D1121" s="6">
        <v>845.13333333331002</v>
      </c>
      <c r="E1121" s="6">
        <v>45.239234766693798</v>
      </c>
      <c r="F1121" s="6">
        <v>16.921434038670899</v>
      </c>
      <c r="G1121" s="23">
        <v>-2.9260961074674299E-3</v>
      </c>
    </row>
    <row r="1122" spans="2:7" x14ac:dyDescent="0.3">
      <c r="B1122" s="6">
        <v>9</v>
      </c>
      <c r="C1122" s="6" t="s">
        <v>20</v>
      </c>
      <c r="D1122" s="6">
        <v>845.16666666663104</v>
      </c>
      <c r="E1122" s="6">
        <v>21.564160802457799</v>
      </c>
      <c r="F1122" s="6">
        <v>14.438469624849899</v>
      </c>
      <c r="G1122" s="23">
        <v>-3.0811131591434102E-2</v>
      </c>
    </row>
    <row r="1123" spans="2:7" x14ac:dyDescent="0.3">
      <c r="B1123" s="6">
        <v>9</v>
      </c>
      <c r="C1123" s="6" t="s">
        <v>21</v>
      </c>
      <c r="D1123" s="6">
        <v>845.16666666664298</v>
      </c>
      <c r="E1123" s="6">
        <v>44.695887280168002</v>
      </c>
      <c r="F1123" s="6">
        <v>16.8746477330935</v>
      </c>
      <c r="G1123" s="23">
        <v>-3.1545278675554202E-3</v>
      </c>
    </row>
    <row r="1124" spans="2:7" x14ac:dyDescent="0.3">
      <c r="B1124" s="6">
        <v>9</v>
      </c>
      <c r="C1124" s="6" t="s">
        <v>20</v>
      </c>
      <c r="D1124" s="6">
        <v>845.19999999996401</v>
      </c>
      <c r="E1124" s="6">
        <v>21.117113745108298</v>
      </c>
      <c r="F1124" s="6">
        <v>14.433451617068201</v>
      </c>
      <c r="G1124" s="23">
        <v>-3.2181814663158198E-2</v>
      </c>
    </row>
    <row r="1125" spans="2:7" x14ac:dyDescent="0.3">
      <c r="B1125" s="6">
        <v>9</v>
      </c>
      <c r="C1125" s="6" t="s">
        <v>21</v>
      </c>
      <c r="D1125" s="6">
        <v>845.19999999997594</v>
      </c>
      <c r="E1125" s="6">
        <v>44.125668317553099</v>
      </c>
      <c r="F1125" s="6">
        <v>16.8329322954106</v>
      </c>
      <c r="G1125" s="23">
        <v>-3.2517054019807301E-3</v>
      </c>
    </row>
    <row r="1126" spans="2:7" x14ac:dyDescent="0.3">
      <c r="B1126" s="6">
        <v>9</v>
      </c>
      <c r="C1126" s="6" t="s">
        <v>20</v>
      </c>
      <c r="D1126" s="6">
        <v>845.23333333329697</v>
      </c>
      <c r="E1126" s="6">
        <v>20.642992219862499</v>
      </c>
      <c r="F1126" s="6">
        <v>14.428790881907601</v>
      </c>
      <c r="G1126" s="23">
        <v>-3.3552497735251603E-2</v>
      </c>
    </row>
    <row r="1127" spans="2:7" x14ac:dyDescent="0.3">
      <c r="B1127" s="6">
        <v>9</v>
      </c>
      <c r="C1127" s="6" t="s">
        <v>21</v>
      </c>
      <c r="D1127" s="6">
        <v>845.233333333308</v>
      </c>
      <c r="E1127" s="6">
        <v>43.5265988374477</v>
      </c>
      <c r="F1127" s="6">
        <v>16.796448041311599</v>
      </c>
      <c r="G1127" s="23">
        <v>-3.2256442184017899E-3</v>
      </c>
    </row>
    <row r="1128" spans="2:7" x14ac:dyDescent="0.3">
      <c r="B1128" s="6">
        <v>9</v>
      </c>
      <c r="C1128" s="6" t="s">
        <v>20</v>
      </c>
      <c r="D1128" s="6">
        <v>845.26666666663004</v>
      </c>
      <c r="E1128" s="6">
        <v>20.142596592739299</v>
      </c>
      <c r="F1128" s="6">
        <v>14.4244874307829</v>
      </c>
      <c r="G1128" s="23">
        <v>-3.4923180807727099E-2</v>
      </c>
    </row>
    <row r="1129" spans="2:7" x14ac:dyDescent="0.3">
      <c r="B1129" s="6">
        <v>9</v>
      </c>
      <c r="C1129" s="6" t="s">
        <v>21</v>
      </c>
      <c r="D1129" s="6">
        <v>845.26666666664198</v>
      </c>
      <c r="E1129" s="6">
        <v>42.8999127740273</v>
      </c>
      <c r="F1129" s="6">
        <v>16.7653339885847</v>
      </c>
      <c r="G1129" s="23">
        <v>-3.08435982330816E-3</v>
      </c>
    </row>
    <row r="1130" spans="2:7" x14ac:dyDescent="0.3">
      <c r="B1130" s="6">
        <v>9</v>
      </c>
      <c r="C1130" s="6" t="s">
        <v>20</v>
      </c>
      <c r="D1130" s="6">
        <v>845.29999999996301</v>
      </c>
      <c r="E1130" s="6">
        <v>19.6193787567891</v>
      </c>
      <c r="F1130" s="6">
        <v>14.420541275585901</v>
      </c>
      <c r="G1130" s="23">
        <v>-3.6293863880597098E-2</v>
      </c>
    </row>
    <row r="1131" spans="2:7" x14ac:dyDescent="0.3">
      <c r="B1131" s="6">
        <v>9</v>
      </c>
      <c r="C1131" s="6" t="s">
        <v>21</v>
      </c>
      <c r="D1131" s="6">
        <v>845.29999999997403</v>
      </c>
      <c r="E1131" s="6">
        <v>42.251343900165303</v>
      </c>
      <c r="F1131" s="6">
        <v>16.739707857141301</v>
      </c>
      <c r="G1131" s="23">
        <v>-2.8358677221185201E-3</v>
      </c>
    </row>
    <row r="1132" spans="2:7" x14ac:dyDescent="0.3">
      <c r="B1132" s="6">
        <v>9</v>
      </c>
      <c r="C1132" s="6" t="s">
        <v>20</v>
      </c>
      <c r="D1132" s="6">
        <v>845.33333333329597</v>
      </c>
      <c r="E1132" s="6">
        <v>19.077312572983999</v>
      </c>
      <c r="F1132" s="6">
        <v>14.4169524286733</v>
      </c>
      <c r="G1132" s="23">
        <v>-3.7664546953874202E-2</v>
      </c>
    </row>
    <row r="1133" spans="2:7" x14ac:dyDescent="0.3">
      <c r="B1133" s="6">
        <v>9</v>
      </c>
      <c r="C1133" s="6" t="s">
        <v>21</v>
      </c>
      <c r="D1133" s="6">
        <v>845.333333333307</v>
      </c>
      <c r="E1133" s="6">
        <v>41.580236554514997</v>
      </c>
      <c r="F1133" s="6">
        <v>16.719666069049101</v>
      </c>
      <c r="G1133" s="23">
        <v>-2.4881834192731099E-3</v>
      </c>
    </row>
    <row r="1134" spans="2:7" x14ac:dyDescent="0.3">
      <c r="B1134" s="6">
        <v>9</v>
      </c>
      <c r="C1134" s="6" t="s">
        <v>20</v>
      </c>
      <c r="D1134" s="6">
        <v>845.36666666662904</v>
      </c>
      <c r="E1134" s="6">
        <v>18.520729607438401</v>
      </c>
      <c r="F1134" s="6">
        <v>14.4137209028566</v>
      </c>
      <c r="G1134" s="23">
        <v>-3.90352300275707E-2</v>
      </c>
    </row>
    <row r="1135" spans="2:7" x14ac:dyDescent="0.3">
      <c r="B1135" s="6">
        <v>9</v>
      </c>
      <c r="C1135" s="6" t="s">
        <v>21</v>
      </c>
      <c r="D1135" s="6">
        <v>845.36666666663996</v>
      </c>
      <c r="E1135" s="6">
        <v>40.880623844903901</v>
      </c>
      <c r="F1135" s="6">
        <v>16.705283748576999</v>
      </c>
      <c r="G1135" s="23">
        <v>-2.0493224183489498E-3</v>
      </c>
    </row>
    <row r="1136" spans="2:7" x14ac:dyDescent="0.3">
      <c r="B1136" s="6">
        <v>9</v>
      </c>
      <c r="C1136" s="6" t="s">
        <v>20</v>
      </c>
      <c r="D1136" s="6">
        <v>845.39999999996201</v>
      </c>
      <c r="E1136" s="6">
        <v>17.957329386807899</v>
      </c>
      <c r="F1136" s="6">
        <v>14.4108467113924</v>
      </c>
      <c r="G1136" s="23">
        <v>-4.0405913101698603E-2</v>
      </c>
    </row>
    <row r="1137" spans="2:7" x14ac:dyDescent="0.3">
      <c r="B1137" s="6">
        <v>9</v>
      </c>
      <c r="C1137" s="6" t="s">
        <v>21</v>
      </c>
      <c r="D1137" s="6">
        <v>845.39999999997303</v>
      </c>
      <c r="E1137" s="6">
        <v>40.157770353273698</v>
      </c>
      <c r="F1137" s="6">
        <v>16.696614722240799</v>
      </c>
      <c r="G1137" s="23">
        <v>-1.52730022214559E-3</v>
      </c>
    </row>
    <row r="1138" spans="2:7" x14ac:dyDescent="0.3">
      <c r="B1138" s="6">
        <v>9</v>
      </c>
      <c r="C1138" s="6" t="s">
        <v>20</v>
      </c>
      <c r="D1138" s="6">
        <v>845.43333333329497</v>
      </c>
      <c r="E1138" s="6">
        <v>17.400180981683501</v>
      </c>
      <c r="F1138" s="6">
        <v>14.4083298679754</v>
      </c>
      <c r="G1138" s="23">
        <v>-4.1776596176269998E-2</v>
      </c>
    </row>
    <row r="1139" spans="2:7" x14ac:dyDescent="0.3">
      <c r="B1139" s="6">
        <v>9</v>
      </c>
      <c r="C1139" s="6" t="s">
        <v>21</v>
      </c>
      <c r="D1139" s="6">
        <v>845.433333333306</v>
      </c>
      <c r="E1139" s="6">
        <v>39.424111627272197</v>
      </c>
      <c r="F1139" s="6">
        <v>16.6936915188545</v>
      </c>
      <c r="G1139" s="23">
        <v>-9.3013233281524104E-4</v>
      </c>
    </row>
    <row r="1140" spans="2:7" x14ac:dyDescent="0.3">
      <c r="B1140" s="6">
        <v>9</v>
      </c>
      <c r="C1140" s="6" t="s">
        <v>20</v>
      </c>
      <c r="D1140" s="6">
        <v>845.46666666662804</v>
      </c>
      <c r="E1140" s="6">
        <v>16.8592776492696</v>
      </c>
      <c r="F1140" s="6">
        <v>14.4061703867348</v>
      </c>
      <c r="G1140" s="23">
        <v>-4.31472792512963E-2</v>
      </c>
    </row>
    <row r="1141" spans="2:7" x14ac:dyDescent="0.3">
      <c r="B1141" s="6">
        <v>9</v>
      </c>
      <c r="C1141" s="6" t="s">
        <v>21</v>
      </c>
      <c r="D1141" s="6">
        <v>845.46666666663896</v>
      </c>
      <c r="E1141" s="6">
        <v>38.7005735375852</v>
      </c>
      <c r="F1141" s="6">
        <v>16.696525369587</v>
      </c>
      <c r="G1141" s="23">
        <v>-2.6583425194256799E-4</v>
      </c>
    </row>
    <row r="1142" spans="2:7" x14ac:dyDescent="0.3">
      <c r="B1142" s="6">
        <v>9</v>
      </c>
      <c r="C1142" s="6" t="s">
        <v>20</v>
      </c>
      <c r="D1142" s="6">
        <v>845.49999999996101</v>
      </c>
      <c r="E1142" s="6">
        <v>16.338851442613301</v>
      </c>
      <c r="F1142" s="6">
        <v>14.404368282234801</v>
      </c>
      <c r="G1142" s="23">
        <v>-4.4517962326789097E-2</v>
      </c>
    </row>
    <row r="1143" spans="2:7" x14ac:dyDescent="0.3">
      <c r="B1143" s="6">
        <v>9</v>
      </c>
      <c r="C1143" s="6" t="s">
        <v>21</v>
      </c>
      <c r="D1143" s="6">
        <v>845.49999999997203</v>
      </c>
      <c r="E1143" s="6">
        <v>38.003274793195502</v>
      </c>
      <c r="F1143" s="6">
        <v>16.7051062080291</v>
      </c>
      <c r="G1143" s="23">
        <v>4.5757851931312E-4</v>
      </c>
    </row>
    <row r="1144" spans="2:7" x14ac:dyDescent="0.3">
      <c r="B1144" s="6">
        <v>9</v>
      </c>
      <c r="C1144" s="6" t="s">
        <v>20</v>
      </c>
      <c r="D1144" s="6">
        <v>845.53333333329397</v>
      </c>
      <c r="E1144" s="6">
        <v>15.836918073748199</v>
      </c>
      <c r="F1144" s="6">
        <v>14.4029235694771</v>
      </c>
      <c r="G1144" s="23">
        <v>-4.5888645402759602E-2</v>
      </c>
    </row>
    <row r="1145" spans="2:7" x14ac:dyDescent="0.3">
      <c r="B1145" s="6">
        <v>9</v>
      </c>
      <c r="C1145" s="6" t="s">
        <v>21</v>
      </c>
      <c r="D1145" s="6">
        <v>845.53333333330499</v>
      </c>
      <c r="E1145" s="6">
        <v>37.3335503453172</v>
      </c>
      <c r="F1145" s="6">
        <v>16.719402670268501</v>
      </c>
      <c r="G1145" s="23">
        <v>1.2320904801430201E-3</v>
      </c>
    </row>
    <row r="1146" spans="2:7" x14ac:dyDescent="0.3">
      <c r="B1146" s="6">
        <v>9</v>
      </c>
      <c r="C1146" s="6" t="s">
        <v>20</v>
      </c>
      <c r="D1146" s="6">
        <v>845.56666666662704</v>
      </c>
      <c r="E1146" s="6">
        <v>15.348413262725</v>
      </c>
      <c r="F1146" s="6">
        <v>14.401836263904601</v>
      </c>
      <c r="G1146" s="23">
        <v>-4.7259328479218501E-2</v>
      </c>
    </row>
    <row r="1147" spans="2:7" x14ac:dyDescent="0.3">
      <c r="B1147" s="6">
        <v>9</v>
      </c>
      <c r="C1147" s="6" t="s">
        <v>21</v>
      </c>
      <c r="D1147" s="6">
        <v>845.56666666663796</v>
      </c>
      <c r="E1147" s="6">
        <v>36.683791166808902</v>
      </c>
      <c r="F1147" s="6">
        <v>16.739362094966001</v>
      </c>
      <c r="G1147" s="23">
        <v>2.0496861299376199E-3</v>
      </c>
    </row>
    <row r="1148" spans="2:7" x14ac:dyDescent="0.3">
      <c r="B1148" s="6">
        <v>9</v>
      </c>
      <c r="C1148" s="6" t="s">
        <v>20</v>
      </c>
      <c r="D1148" s="6">
        <v>845.59999999996</v>
      </c>
      <c r="E1148" s="6">
        <v>14.8667982463637</v>
      </c>
      <c r="F1148" s="6">
        <v>14.401106381404199</v>
      </c>
      <c r="G1148" s="23">
        <v>-4.8630011556181102E-2</v>
      </c>
    </row>
    <row r="1149" spans="2:7" x14ac:dyDescent="0.3">
      <c r="B1149" s="6">
        <v>9</v>
      </c>
      <c r="C1149" s="6" t="s">
        <v>21</v>
      </c>
      <c r="D1149" s="6">
        <v>845.59999999997103</v>
      </c>
      <c r="E1149" s="6">
        <v>36.049616106675103</v>
      </c>
      <c r="F1149" s="6">
        <v>16.7649105234232</v>
      </c>
      <c r="G1149" s="23">
        <v>2.9023499682162201E-3</v>
      </c>
    </row>
    <row r="1150" spans="2:7" x14ac:dyDescent="0.3">
      <c r="B1150" s="6">
        <v>9</v>
      </c>
      <c r="C1150" s="6" t="s">
        <v>20</v>
      </c>
      <c r="D1150" s="6">
        <v>845.63333333329297</v>
      </c>
      <c r="E1150" s="6">
        <v>14.3884112953029</v>
      </c>
      <c r="F1150" s="6">
        <v>14.4007339383068</v>
      </c>
      <c r="G1150" s="23">
        <v>-5.0000694633643601E-2</v>
      </c>
    </row>
    <row r="1151" spans="2:7" x14ac:dyDescent="0.3">
      <c r="B1151" s="6">
        <v>9</v>
      </c>
      <c r="C1151" s="6" t="s">
        <v>21</v>
      </c>
      <c r="D1151" s="6">
        <v>845.63333333330399</v>
      </c>
      <c r="E1151" s="6">
        <v>35.426680700400397</v>
      </c>
      <c r="F1151" s="6">
        <v>16.795952699636899</v>
      </c>
      <c r="G1151" s="23">
        <v>3.7820664944696598E-3</v>
      </c>
    </row>
    <row r="1152" spans="2:7" x14ac:dyDescent="0.3">
      <c r="B1152" s="6">
        <v>9</v>
      </c>
      <c r="C1152" s="6" t="s">
        <v>20</v>
      </c>
      <c r="D1152" s="6">
        <v>845.66666666662604</v>
      </c>
      <c r="E1152" s="6">
        <v>13.911850225919</v>
      </c>
      <c r="F1152" s="6">
        <v>14.4007189513861</v>
      </c>
      <c r="G1152" s="23">
        <v>-5.1371377711634497E-2</v>
      </c>
    </row>
    <row r="1153" spans="2:7" x14ac:dyDescent="0.3">
      <c r="B1153" s="6">
        <v>9</v>
      </c>
      <c r="C1153" s="6" t="s">
        <v>21</v>
      </c>
      <c r="D1153" s="6">
        <v>845.66666666663696</v>
      </c>
      <c r="E1153" s="6">
        <v>34.811499272305099</v>
      </c>
      <c r="F1153" s="6">
        <v>16.832372070340799</v>
      </c>
      <c r="G1153" s="23">
        <v>4.6808202080905496E-3</v>
      </c>
    </row>
    <row r="1154" spans="2:7" x14ac:dyDescent="0.3">
      <c r="B1154" s="6">
        <v>9</v>
      </c>
      <c r="C1154" s="6" t="s">
        <v>20</v>
      </c>
      <c r="D1154" s="6">
        <v>845.699999999959</v>
      </c>
      <c r="E1154" s="6">
        <v>13.433886262403499</v>
      </c>
      <c r="F1154" s="6">
        <v>14.4010614378558</v>
      </c>
      <c r="G1154" s="23">
        <v>-5.2742060790144797E-2</v>
      </c>
    </row>
    <row r="1155" spans="2:7" x14ac:dyDescent="0.3">
      <c r="B1155" s="6">
        <v>9</v>
      </c>
      <c r="C1155" s="6" t="s">
        <v>21</v>
      </c>
      <c r="D1155" s="6">
        <v>845.69999999997003</v>
      </c>
      <c r="E1155" s="6">
        <v>34.201996819893502</v>
      </c>
      <c r="F1155" s="6">
        <v>16.874030785032001</v>
      </c>
      <c r="G1155" s="23">
        <v>5.5905956082283499E-3</v>
      </c>
    </row>
    <row r="1156" spans="2:7" x14ac:dyDescent="0.3">
      <c r="B1156" s="6">
        <v>9</v>
      </c>
      <c r="C1156" s="6" t="s">
        <v>20</v>
      </c>
      <c r="D1156" s="6">
        <v>845.73333333329197</v>
      </c>
      <c r="E1156" s="6">
        <v>12.9496621057321</v>
      </c>
      <c r="F1156" s="6">
        <v>14.4017614153659</v>
      </c>
      <c r="G1156" s="23">
        <v>-5.4112743869197302E-2</v>
      </c>
    </row>
    <row r="1157" spans="2:7" x14ac:dyDescent="0.3">
      <c r="B1157" s="6">
        <v>9</v>
      </c>
      <c r="C1157" s="6" t="s">
        <v>21</v>
      </c>
      <c r="D1157" s="6">
        <v>845.73333333330299</v>
      </c>
      <c r="E1157" s="6">
        <v>33.597124533952403</v>
      </c>
      <c r="F1157" s="6">
        <v>16.920769695984099</v>
      </c>
      <c r="G1157" s="23">
        <v>6.5033771936920896E-3</v>
      </c>
    </row>
    <row r="1158" spans="2:7" x14ac:dyDescent="0.3">
      <c r="B1158" s="6">
        <v>9</v>
      </c>
      <c r="C1158" s="6" t="s">
        <v>20</v>
      </c>
      <c r="D1158" s="6">
        <v>845.76666666662504</v>
      </c>
      <c r="E1158" s="6">
        <v>12.4558290686112</v>
      </c>
      <c r="F1158" s="6">
        <v>14.4028189019966</v>
      </c>
      <c r="G1158" s="23">
        <v>-5.5483426948796002E-2</v>
      </c>
    </row>
    <row r="1159" spans="2:7" x14ac:dyDescent="0.3">
      <c r="B1159" s="6">
        <v>9</v>
      </c>
      <c r="C1159" s="6" t="s">
        <v>21</v>
      </c>
      <c r="D1159" s="6">
        <v>845.76666666663596</v>
      </c>
      <c r="E1159" s="6">
        <v>32.9947654223689</v>
      </c>
      <c r="F1159" s="6">
        <v>16.9724083582473</v>
      </c>
      <c r="G1159" s="23">
        <v>7.4111494628363297E-3</v>
      </c>
    </row>
    <row r="1160" spans="2:7" x14ac:dyDescent="0.3">
      <c r="B1160" s="6">
        <v>9</v>
      </c>
      <c r="C1160" s="6" t="s">
        <v>20</v>
      </c>
      <c r="D1160" s="6">
        <v>845.799999999958</v>
      </c>
      <c r="E1160" s="6">
        <v>11.9493984811307</v>
      </c>
      <c r="F1160" s="6">
        <v>14.404233916249799</v>
      </c>
      <c r="G1160" s="23">
        <v>-5.6854110028949197E-2</v>
      </c>
    </row>
    <row r="1161" spans="2:7" x14ac:dyDescent="0.3">
      <c r="B1161" s="6">
        <v>9</v>
      </c>
      <c r="C1161" s="6" t="s">
        <v>21</v>
      </c>
      <c r="D1161" s="6">
        <v>845.79999999996903</v>
      </c>
      <c r="E1161" s="6">
        <v>32.396385763769501</v>
      </c>
      <c r="F1161" s="6">
        <v>17.028745029634699</v>
      </c>
      <c r="G1161" s="23">
        <v>8.3058969134510996E-3</v>
      </c>
    </row>
    <row r="1162" spans="2:7" x14ac:dyDescent="0.3">
      <c r="B1162" s="6">
        <v>9</v>
      </c>
      <c r="C1162" s="6" t="s">
        <v>20</v>
      </c>
      <c r="D1162" s="6">
        <v>845.83333333329097</v>
      </c>
      <c r="E1162" s="6">
        <v>11.4318102153275</v>
      </c>
      <c r="F1162" s="6">
        <v>14.406006477039501</v>
      </c>
      <c r="G1162" s="23">
        <v>-5.8224793109664497E-2</v>
      </c>
    </row>
    <row r="1163" spans="2:7" x14ac:dyDescent="0.3">
      <c r="B1163" s="6">
        <v>9</v>
      </c>
      <c r="C1163" s="6" t="s">
        <v>21</v>
      </c>
      <c r="D1163" s="6">
        <v>845.83333333330199</v>
      </c>
      <c r="E1163" s="6">
        <v>31.802209552115698</v>
      </c>
      <c r="F1163" s="6">
        <v>17.0895566706991</v>
      </c>
      <c r="G1163" s="23">
        <v>9.1796040426564592E-3</v>
      </c>
    </row>
    <row r="1164" spans="2:7" x14ac:dyDescent="0.3">
      <c r="B1164" s="6">
        <v>9</v>
      </c>
      <c r="C1164" s="6" t="s">
        <v>20</v>
      </c>
      <c r="D1164" s="6">
        <v>845.86666666662404</v>
      </c>
      <c r="E1164" s="6">
        <v>10.908550234044499</v>
      </c>
      <c r="F1164" s="6">
        <v>14.408136603679599</v>
      </c>
      <c r="G1164" s="23">
        <v>-5.9595476190948897E-2</v>
      </c>
    </row>
    <row r="1165" spans="2:7" x14ac:dyDescent="0.3">
      <c r="B1165" s="6">
        <v>9</v>
      </c>
      <c r="C1165" s="6" t="s">
        <v>21</v>
      </c>
      <c r="D1165" s="6">
        <v>845.86666666663496</v>
      </c>
      <c r="E1165" s="6">
        <v>31.217789703767998</v>
      </c>
      <c r="F1165" s="6">
        <v>17.1545989446976</v>
      </c>
      <c r="G1165" s="23">
        <v>1.0024255346781001E-2</v>
      </c>
    </row>
    <row r="1166" spans="2:7" x14ac:dyDescent="0.3">
      <c r="B1166" s="6">
        <v>9</v>
      </c>
      <c r="C1166" s="6" t="s">
        <v>20</v>
      </c>
      <c r="D1166" s="6">
        <v>845.899999999957</v>
      </c>
      <c r="E1166" s="6">
        <v>10.3906728576716</v>
      </c>
      <c r="F1166" s="6">
        <v>14.4106243158731</v>
      </c>
      <c r="G1166" s="23">
        <v>-6.0966159272808899E-2</v>
      </c>
    </row>
    <row r="1167" spans="2:7" x14ac:dyDescent="0.3">
      <c r="B1167" s="6">
        <v>9</v>
      </c>
      <c r="C1167" s="6" t="s">
        <v>21</v>
      </c>
      <c r="D1167" s="6">
        <v>845.89999999996803</v>
      </c>
      <c r="E1167" s="6">
        <v>30.6531952885728</v>
      </c>
      <c r="F1167" s="6">
        <v>17.223606217553598</v>
      </c>
      <c r="G1167" s="23">
        <v>1.0831835321289099E-2</v>
      </c>
    </row>
    <row r="1168" spans="2:7" x14ac:dyDescent="0.3">
      <c r="B1168" s="6">
        <v>9</v>
      </c>
      <c r="C1168" s="6" t="s">
        <v>20</v>
      </c>
      <c r="D1168" s="6">
        <v>845.93333333328997</v>
      </c>
      <c r="E1168" s="6">
        <v>9.8863760164094199</v>
      </c>
      <c r="F1168" s="6">
        <v>14.4134696337054</v>
      </c>
      <c r="G1168" s="23">
        <v>-6.2336842355250499E-2</v>
      </c>
    </row>
    <row r="1169" spans="2:7" x14ac:dyDescent="0.3">
      <c r="B1169" s="6">
        <v>9</v>
      </c>
      <c r="C1169" s="6" t="s">
        <v>21</v>
      </c>
      <c r="D1169" s="6">
        <v>845.93333333330099</v>
      </c>
      <c r="E1169" s="6">
        <v>30.116512007521798</v>
      </c>
      <c r="F1169" s="6">
        <v>17.2962915578101</v>
      </c>
      <c r="G1169" s="23">
        <v>1.15943284606356E-2</v>
      </c>
    </row>
    <row r="1170" spans="2:7" x14ac:dyDescent="0.3">
      <c r="B1170" s="6">
        <v>9</v>
      </c>
      <c r="C1170" s="6" t="s">
        <v>20</v>
      </c>
      <c r="D1170" s="6">
        <v>845.96666666662202</v>
      </c>
      <c r="E1170" s="6">
        <v>9.4008226186444901</v>
      </c>
      <c r="F1170" s="6">
        <v>14.4166725776411</v>
      </c>
      <c r="G1170" s="23">
        <v>-6.3707525438279095E-2</v>
      </c>
    </row>
    <row r="1171" spans="2:7" x14ac:dyDescent="0.3">
      <c r="B1171" s="6">
        <v>9</v>
      </c>
      <c r="C1171" s="6" t="s">
        <v>21</v>
      </c>
      <c r="D1171" s="6">
        <v>845.96666666663396</v>
      </c>
      <c r="E1171" s="6">
        <v>29.604792471541799</v>
      </c>
      <c r="F1171" s="6">
        <v>17.3723467365886</v>
      </c>
      <c r="G1171" s="23">
        <v>1.2303719258209399E-2</v>
      </c>
    </row>
    <row r="1172" spans="2:7" x14ac:dyDescent="0.3">
      <c r="B1172" s="6">
        <v>9</v>
      </c>
      <c r="C1172" s="6" t="s">
        <v>20</v>
      </c>
      <c r="D1172" s="6">
        <v>845.99999999995498</v>
      </c>
      <c r="E1172" s="6">
        <v>8.9324739105590503</v>
      </c>
      <c r="F1172" s="6">
        <v>14.420233168526799</v>
      </c>
      <c r="G1172" s="23">
        <v>-6.5078208521899106E-2</v>
      </c>
    </row>
    <row r="1173" spans="2:7" x14ac:dyDescent="0.3">
      <c r="B1173" s="6">
        <v>9</v>
      </c>
      <c r="C1173" s="6" t="s">
        <v>21</v>
      </c>
      <c r="D1173" s="6">
        <v>845.99999999996703</v>
      </c>
      <c r="E1173" s="6">
        <v>29.1128863129248</v>
      </c>
      <c r="F1173" s="6">
        <v>17.451442227537399</v>
      </c>
      <c r="G1173" s="23">
        <v>1.29519922061942E-2</v>
      </c>
    </row>
    <row r="1174" spans="2:7" x14ac:dyDescent="0.3">
      <c r="B1174" s="6">
        <v>9</v>
      </c>
      <c r="C1174" s="6" t="s">
        <v>20</v>
      </c>
      <c r="D1174" s="6">
        <v>846.03333333328806</v>
      </c>
      <c r="E1174" s="6">
        <v>8.4775870859381701</v>
      </c>
      <c r="F1174" s="6">
        <v>14.424151427596</v>
      </c>
      <c r="G1174" s="23">
        <v>-6.6448891606114294E-2</v>
      </c>
    </row>
    <row r="1175" spans="2:7" x14ac:dyDescent="0.3">
      <c r="B1175" s="6">
        <v>9</v>
      </c>
      <c r="C1175" s="6" t="s">
        <v>21</v>
      </c>
      <c r="D1175" s="6">
        <v>846.03333333329999</v>
      </c>
      <c r="E1175" s="6">
        <v>28.630694828024101</v>
      </c>
      <c r="F1175" s="6">
        <v>17.5332272067815</v>
      </c>
      <c r="G1175" s="23">
        <v>1.35311317955125E-2</v>
      </c>
    </row>
    <row r="1176" spans="2:7" x14ac:dyDescent="0.3">
      <c r="B1176" s="6">
        <v>9</v>
      </c>
      <c r="C1176" s="6" t="s">
        <v>20</v>
      </c>
      <c r="D1176" s="6">
        <v>846.06666666662102</v>
      </c>
      <c r="E1176" s="6">
        <v>8.0297294634920799</v>
      </c>
      <c r="F1176" s="6">
        <v>14.428427376474</v>
      </c>
      <c r="G1176" s="23">
        <v>-6.7819574690928003E-2</v>
      </c>
    </row>
    <row r="1177" spans="2:7" x14ac:dyDescent="0.3">
      <c r="B1177" s="6">
        <v>9</v>
      </c>
      <c r="C1177" s="6" t="s">
        <v>21</v>
      </c>
      <c r="D1177" s="6">
        <v>846.06666666663205</v>
      </c>
      <c r="E1177" s="6">
        <v>28.139285190194201</v>
      </c>
      <c r="F1177" s="6">
        <v>17.617329552858401</v>
      </c>
      <c r="G1177" s="23">
        <v>1.40331225156977E-2</v>
      </c>
    </row>
    <row r="1178" spans="2:7" x14ac:dyDescent="0.3">
      <c r="B1178" s="6">
        <v>9</v>
      </c>
      <c r="C1178" s="6" t="s">
        <v>20</v>
      </c>
      <c r="D1178" s="6">
        <v>846.09999999995398</v>
      </c>
      <c r="E1178" s="6">
        <v>7.5796272852891402</v>
      </c>
      <c r="F1178" s="6">
        <v>14.433061037182</v>
      </c>
      <c r="G1178" s="23">
        <v>-6.9190257776342204E-2</v>
      </c>
    </row>
    <row r="1179" spans="2:7" x14ac:dyDescent="0.3">
      <c r="B1179" s="6">
        <v>9</v>
      </c>
      <c r="C1179" s="6" t="s">
        <v>21</v>
      </c>
      <c r="D1179" s="6">
        <v>846.09999999996603</v>
      </c>
      <c r="E1179" s="6">
        <v>27.6209285952112</v>
      </c>
      <c r="F1179" s="6">
        <v>17.703355846652201</v>
      </c>
      <c r="G1179" s="23">
        <v>1.4449948854836201E-2</v>
      </c>
    </row>
    <row r="1180" spans="2:7" x14ac:dyDescent="0.3">
      <c r="B1180" s="6">
        <v>9</v>
      </c>
      <c r="C1180" s="6" t="s">
        <v>20</v>
      </c>
      <c r="D1180" s="6">
        <v>846.13333333328706</v>
      </c>
      <c r="E1180" s="6">
        <v>7.1214441292344102</v>
      </c>
      <c r="F1180" s="6">
        <v>14.438052432136001</v>
      </c>
      <c r="G1180" s="23">
        <v>-7.0560940862358604E-2</v>
      </c>
    </row>
    <row r="1181" spans="2:7" x14ac:dyDescent="0.3">
      <c r="B1181" s="6">
        <v>9</v>
      </c>
      <c r="C1181" s="6" t="s">
        <v>21</v>
      </c>
      <c r="D1181" s="6">
        <v>846.13333333329797</v>
      </c>
      <c r="E1181" s="6">
        <v>27.0686378766909</v>
      </c>
      <c r="F1181" s="6">
        <v>17.790891371312298</v>
      </c>
      <c r="G1181" s="23">
        <v>1.4773595299454099E-2</v>
      </c>
    </row>
    <row r="1182" spans="2:7" x14ac:dyDescent="0.3">
      <c r="B1182" s="6">
        <v>9</v>
      </c>
      <c r="C1182" s="6" t="s">
        <v>20</v>
      </c>
      <c r="D1182" s="6">
        <v>846.16666666662002</v>
      </c>
      <c r="E1182" s="6">
        <v>6.6552211326603299</v>
      </c>
      <c r="F1182" s="6">
        <v>14.443401584141601</v>
      </c>
      <c r="G1182" s="23">
        <v>-7.1931623948977494E-2</v>
      </c>
    </row>
    <row r="1183" spans="2:7" x14ac:dyDescent="0.3">
      <c r="B1183" s="6">
        <v>9</v>
      </c>
      <c r="C1183" s="6" t="s">
        <v>21</v>
      </c>
      <c r="D1183" s="6">
        <v>846.16666666663104</v>
      </c>
      <c r="E1183" s="6">
        <v>26.486416678552601</v>
      </c>
      <c r="F1183" s="6">
        <v>17.8795001121774</v>
      </c>
      <c r="G1183" s="23">
        <v>1.4996046334455599E-2</v>
      </c>
    </row>
    <row r="1184" spans="2:7" x14ac:dyDescent="0.3">
      <c r="B1184" s="6">
        <v>9</v>
      </c>
      <c r="C1184" s="6" t="s">
        <v>20</v>
      </c>
      <c r="D1184" s="6">
        <v>846.19999999995298</v>
      </c>
      <c r="E1184" s="6">
        <v>6.1713590749851797</v>
      </c>
      <c r="F1184" s="6">
        <v>14.4491085163845</v>
      </c>
      <c r="G1184" s="23">
        <v>-7.3302307036198305E-2</v>
      </c>
    </row>
    <row r="1185" spans="2:7" x14ac:dyDescent="0.3">
      <c r="B1185" s="6">
        <v>9</v>
      </c>
      <c r="C1185" s="6" t="s">
        <v>21</v>
      </c>
      <c r="D1185" s="6">
        <v>846.19999999996401</v>
      </c>
      <c r="E1185" s="6">
        <v>25.881947445765</v>
      </c>
      <c r="F1185" s="6">
        <v>17.968724756696101</v>
      </c>
      <c r="G1185" s="23">
        <v>1.5109286443024899E-2</v>
      </c>
    </row>
    <row r="1186" spans="2:7" x14ac:dyDescent="0.3">
      <c r="B1186" s="6">
        <v>9</v>
      </c>
      <c r="C1186" s="6" t="s">
        <v>20</v>
      </c>
      <c r="D1186" s="6">
        <v>846.23333333328605</v>
      </c>
      <c r="E1186" s="6">
        <v>5.6768565085750096</v>
      </c>
      <c r="F1186" s="6">
        <v>14.4551732524166</v>
      </c>
      <c r="G1186" s="23">
        <v>-7.4672990124019803E-2</v>
      </c>
    </row>
    <row r="1187" spans="2:7" x14ac:dyDescent="0.3">
      <c r="B1187" s="6">
        <v>9</v>
      </c>
      <c r="C1187" s="6" t="s">
        <v>21</v>
      </c>
      <c r="D1187" s="6">
        <v>846.23333333329697</v>
      </c>
      <c r="E1187" s="6">
        <v>25.2550274252091</v>
      </c>
      <c r="F1187" s="6">
        <v>18.058086694367798</v>
      </c>
      <c r="G1187" s="23">
        <v>1.5105300106560301E-2</v>
      </c>
    </row>
    <row r="1188" spans="2:7" x14ac:dyDescent="0.3">
      <c r="B1188" s="6">
        <v>9</v>
      </c>
      <c r="C1188" s="6" t="s">
        <v>20</v>
      </c>
      <c r="D1188" s="6">
        <v>846.26666666661902</v>
      </c>
      <c r="E1188" s="6">
        <v>5.1773603018521603</v>
      </c>
      <c r="F1188" s="6">
        <v>14.461595816138701</v>
      </c>
      <c r="G1188" s="23">
        <v>-7.6043673212439197E-2</v>
      </c>
    </row>
    <row r="1189" spans="2:7" x14ac:dyDescent="0.3">
      <c r="B1189" s="6">
        <v>9</v>
      </c>
      <c r="C1189" s="6" t="s">
        <v>21</v>
      </c>
      <c r="D1189" s="6">
        <v>846.26666666663004</v>
      </c>
      <c r="E1189" s="6">
        <v>24.606648952461899</v>
      </c>
      <c r="F1189" s="6">
        <v>18.147086016687801</v>
      </c>
      <c r="G1189" s="23">
        <v>1.49760718045923E-2</v>
      </c>
    </row>
    <row r="1190" spans="2:7" x14ac:dyDescent="0.3">
      <c r="B1190" s="6">
        <v>9</v>
      </c>
      <c r="C1190" s="6" t="s">
        <v>20</v>
      </c>
      <c r="D1190" s="6">
        <v>846.29999999995198</v>
      </c>
      <c r="E1190" s="6">
        <v>4.6741599671663696</v>
      </c>
      <c r="F1190" s="6">
        <v>14.4683762317866</v>
      </c>
      <c r="G1190" s="23">
        <v>-7.7414356301457599E-2</v>
      </c>
    </row>
    <row r="1191" spans="2:7" x14ac:dyDescent="0.3">
      <c r="B1191" s="6">
        <v>9</v>
      </c>
      <c r="C1191" s="6" t="s">
        <v>21</v>
      </c>
      <c r="D1191" s="6">
        <v>846.29999999996301</v>
      </c>
      <c r="E1191" s="6">
        <v>23.942394147957501</v>
      </c>
      <c r="F1191" s="6">
        <v>18.235201517114099</v>
      </c>
      <c r="G1191" s="23">
        <v>1.4713586014710799E-2</v>
      </c>
    </row>
    <row r="1192" spans="2:7" x14ac:dyDescent="0.3">
      <c r="B1192" s="6">
        <v>9</v>
      </c>
      <c r="C1192" s="6" t="s">
        <v>20</v>
      </c>
      <c r="D1192" s="6">
        <v>846.33333333328505</v>
      </c>
      <c r="E1192" s="6">
        <v>4.1688184194027098</v>
      </c>
      <c r="F1192" s="6">
        <v>14.475514523917299</v>
      </c>
      <c r="G1192" s="23">
        <v>-7.8785039391056105E-2</v>
      </c>
    </row>
    <row r="1193" spans="2:7" x14ac:dyDescent="0.3">
      <c r="B1193" s="6">
        <v>9</v>
      </c>
      <c r="C1193" s="6" t="s">
        <v>21</v>
      </c>
      <c r="D1193" s="6">
        <v>846.33333333329597</v>
      </c>
      <c r="E1193" s="6">
        <v>23.272628999937599</v>
      </c>
      <c r="F1193" s="6">
        <v>18.321890691040998</v>
      </c>
      <c r="G1193" s="23">
        <v>1.4309827212501401E-2</v>
      </c>
    </row>
    <row r="1194" spans="2:7" x14ac:dyDescent="0.3">
      <c r="B1194" s="6">
        <v>9</v>
      </c>
      <c r="C1194" s="6" t="s">
        <v>20</v>
      </c>
      <c r="D1194" s="6">
        <v>846.36666666661802</v>
      </c>
      <c r="E1194" s="6">
        <v>3.6631086777847099</v>
      </c>
      <c r="F1194" s="6">
        <v>14.483010717397701</v>
      </c>
      <c r="G1194" s="23">
        <v>-8.0155722481247194E-2</v>
      </c>
    </row>
    <row r="1195" spans="2:7" x14ac:dyDescent="0.3">
      <c r="B1195" s="6">
        <v>9</v>
      </c>
      <c r="C1195" s="6" t="s">
        <v>21</v>
      </c>
      <c r="D1195" s="6">
        <v>846.36666666662904</v>
      </c>
      <c r="E1195" s="6">
        <v>22.605385022338702</v>
      </c>
      <c r="F1195" s="6">
        <v>18.406589735802701</v>
      </c>
      <c r="G1195" s="23">
        <v>1.37567798714625E-2</v>
      </c>
    </row>
    <row r="1196" spans="2:7" x14ac:dyDescent="0.3">
      <c r="B1196" s="6">
        <v>9</v>
      </c>
      <c r="C1196" s="6" t="s">
        <v>20</v>
      </c>
      <c r="D1196" s="6">
        <v>846.39999999995098</v>
      </c>
      <c r="E1196" s="6">
        <v>3.1587040140421201</v>
      </c>
      <c r="F1196" s="6">
        <v>14.490864837393101</v>
      </c>
      <c r="G1196" s="23">
        <v>-8.1526405572004898E-2</v>
      </c>
    </row>
    <row r="1197" spans="2:7" x14ac:dyDescent="0.3">
      <c r="B1197" s="6">
        <v>9</v>
      </c>
      <c r="C1197" s="6" t="s">
        <v>21</v>
      </c>
      <c r="D1197" s="6">
        <v>846.39999999996201</v>
      </c>
      <c r="E1197" s="6">
        <v>21.9454661484586</v>
      </c>
      <c r="F1197" s="6">
        <v>18.4887135506901</v>
      </c>
      <c r="G1197" s="23">
        <v>1.30464284629607E-2</v>
      </c>
    </row>
    <row r="1198" spans="2:7" x14ac:dyDescent="0.3">
      <c r="B1198" s="6">
        <v>9</v>
      </c>
      <c r="C1198" s="6" t="s">
        <v>20</v>
      </c>
      <c r="D1198" s="6">
        <v>846.43333333328405</v>
      </c>
      <c r="E1198" s="6">
        <v>2.6573123038951301</v>
      </c>
      <c r="F1198" s="6">
        <v>14.4990769093581</v>
      </c>
      <c r="G1198" s="23">
        <v>-8.2897088663334298E-2</v>
      </c>
    </row>
    <row r="1199" spans="2:7" x14ac:dyDescent="0.3">
      <c r="B1199" s="6">
        <v>9</v>
      </c>
      <c r="C1199" s="6" t="s">
        <v>21</v>
      </c>
      <c r="D1199" s="6">
        <v>846.43333333329497</v>
      </c>
      <c r="E1199" s="6">
        <v>21.294511627545202</v>
      </c>
      <c r="F1199" s="6">
        <v>18.567655737001001</v>
      </c>
      <c r="G1199" s="23">
        <v>1.2170757456138701E-2</v>
      </c>
    </row>
    <row r="1200" spans="2:7" x14ac:dyDescent="0.3">
      <c r="B1200" s="6">
        <v>9</v>
      </c>
      <c r="C1200" s="6" t="s">
        <v>20</v>
      </c>
      <c r="D1200" s="6">
        <v>846.46666666661702</v>
      </c>
      <c r="E1200" s="6">
        <v>2.16085381787923</v>
      </c>
      <c r="F1200" s="6">
        <v>14.507646959028801</v>
      </c>
      <c r="G1200" s="23">
        <v>-8.4267771755220405E-2</v>
      </c>
    </row>
    <row r="1201" spans="2:7" x14ac:dyDescent="0.3">
      <c r="B1201" s="6">
        <v>9</v>
      </c>
      <c r="C1201" s="6" t="s">
        <v>21</v>
      </c>
      <c r="D1201" s="6">
        <v>846.46666666662804</v>
      </c>
      <c r="E1201" s="6">
        <v>20.654459455923401</v>
      </c>
      <c r="F1201" s="6">
        <v>18.6427885981049</v>
      </c>
      <c r="G1201" s="23">
        <v>1.11217513178745E-2</v>
      </c>
    </row>
    <row r="1202" spans="2:7" x14ac:dyDescent="0.3">
      <c r="B1202" s="6">
        <v>9</v>
      </c>
      <c r="C1202" s="6" t="s">
        <v>20</v>
      </c>
      <c r="D1202" s="6">
        <v>846.49999999994998</v>
      </c>
      <c r="E1202" s="6">
        <v>1.67160127781696</v>
      </c>
      <c r="F1202" s="6">
        <v>14.5165750124191</v>
      </c>
      <c r="G1202" s="23">
        <v>-8.5638454847651493E-2</v>
      </c>
    </row>
    <row r="1203" spans="2:7" x14ac:dyDescent="0.3">
      <c r="B1203" s="6">
        <v>9</v>
      </c>
      <c r="C1203" s="6" t="s">
        <v>21</v>
      </c>
      <c r="D1203" s="6">
        <v>846.49999999996101</v>
      </c>
      <c r="E1203" s="6">
        <v>20.027389256771599</v>
      </c>
      <c r="F1203" s="6">
        <v>18.713463139537499</v>
      </c>
      <c r="G1203" s="23">
        <v>9.8913945127077404E-3</v>
      </c>
    </row>
    <row r="1204" spans="2:7" x14ac:dyDescent="0.3">
      <c r="B1204" s="6">
        <v>9</v>
      </c>
      <c r="C1204" s="6" t="s">
        <v>20</v>
      </c>
      <c r="D1204" s="6">
        <v>846.53333333328305</v>
      </c>
      <c r="E1204" s="6">
        <v>1.19222981867554</v>
      </c>
      <c r="F1204" s="6">
        <v>14.525861095820099</v>
      </c>
      <c r="G1204" s="23">
        <v>-8.7009137940614406E-2</v>
      </c>
    </row>
    <row r="1205" spans="2:7" x14ac:dyDescent="0.3">
      <c r="B1205" s="6">
        <v>9</v>
      </c>
      <c r="C1205" s="6" t="s">
        <v>21</v>
      </c>
      <c r="D1205" s="6">
        <v>846.53333333329397</v>
      </c>
      <c r="E1205" s="6">
        <v>19.4125205292126</v>
      </c>
      <c r="F1205" s="6">
        <v>18.779009069118601</v>
      </c>
      <c r="G1205" s="23">
        <v>8.4716715027796999E-3</v>
      </c>
    </row>
    <row r="1206" spans="2:7" x14ac:dyDescent="0.3">
      <c r="B1206" s="6">
        <v>9</v>
      </c>
      <c r="C1206" s="6" t="s">
        <v>20</v>
      </c>
      <c r="D1206" s="6">
        <v>846.56666666661602</v>
      </c>
      <c r="E1206" s="6">
        <v>0.72579602221509598</v>
      </c>
      <c r="F1206" s="6">
        <v>14.5355052358065</v>
      </c>
      <c r="G1206" s="23">
        <v>-8.8379821034093697E-2</v>
      </c>
    </row>
    <row r="1207" spans="2:7" x14ac:dyDescent="0.3">
      <c r="B1207" s="6">
        <v>9</v>
      </c>
      <c r="C1207" s="6" t="s">
        <v>21</v>
      </c>
      <c r="D1207" s="6">
        <v>846.56666666662704</v>
      </c>
      <c r="E1207" s="6">
        <v>18.803432067530601</v>
      </c>
      <c r="F1207" s="6">
        <v>18.838734797097</v>
      </c>
      <c r="G1207" s="23">
        <v>6.8545667477724996E-3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Mihir Dharap</cp:lastModifiedBy>
  <dcterms:created xsi:type="dcterms:W3CDTF">2015-06-05T18:17:20Z</dcterms:created>
  <dcterms:modified xsi:type="dcterms:W3CDTF">2023-05-01T07:09:59Z</dcterms:modified>
</cp:coreProperties>
</file>