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" sheetId="1" state="visible" r:id="rId1"/>
    <sheet xmlns:r="http://schemas.openxmlformats.org/officeDocument/2006/relationships" name="Arts" sheetId="2" state="visible" r:id="rId2"/>
    <sheet xmlns:r="http://schemas.openxmlformats.org/officeDocument/2006/relationships" name="Commerce" sheetId="3" state="visible" r:id="rId3"/>
  </sheets>
  <definedNames>
    <definedName name="_xlnm._FilterDatabase" localSheetId="0" hidden="1">'Medical'!$A$4:$BE$104</definedName>
    <definedName name="_xlnm._FilterDatabase" localSheetId="1" hidden="1">'Arts'!$A$4:$BE$104</definedName>
    <definedName name="_xlnm._FilterDatabase" localSheetId="2" hidden="1">'Commerce'!$A$4:$BE$104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28" customWidth="1" min="9" max="9"/>
    <col width="28" customWidth="1" min="10" max="10"/>
    <col width="26" customWidth="1" min="11" max="11"/>
    <col width="25" customWidth="1" min="12" max="12"/>
    <col width="25" customWidth="1" min="13" max="13"/>
    <col width="24" customWidth="1" min="14" max="14"/>
    <col width="16" customWidth="1" min="15" max="15"/>
    <col width="17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17" customWidth="1" min="24" max="24"/>
    <col width="28" customWidth="1" min="25" max="25"/>
    <col width="28" customWidth="1" min="26" max="26"/>
    <col width="28" customWidth="1" min="27" max="27"/>
    <col width="27" customWidth="1" min="28" max="28"/>
    <col width="27" customWidth="1" min="29" max="29"/>
    <col width="26" customWidth="1" min="30" max="30"/>
    <col width="18" customWidth="1" min="31" max="31"/>
    <col width="17" customWidth="1" min="32" max="32"/>
    <col width="28" customWidth="1" min="33" max="33"/>
    <col width="28" customWidth="1" min="34" max="34"/>
    <col width="26" customWidth="1" min="35" max="35"/>
    <col width="25" customWidth="1" min="36" max="36"/>
    <col width="25" customWidth="1" min="37" max="37"/>
    <col width="24" customWidth="1" min="38" max="38"/>
    <col width="16" customWidth="1" min="39" max="39"/>
    <col width="17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16" customWidth="1" min="48" max="48"/>
    <col width="18" customWidth="1" min="49" max="49"/>
    <col width="21" customWidth="1" min="50" max="50"/>
    <col width="16" customWidth="1" min="51" max="51"/>
    <col width="14" customWidth="1" min="52" max="52"/>
    <col width="16" customWidth="1" min="53" max="53"/>
    <col width="14" customWidth="1" min="54" max="54"/>
    <col width="14" customWidth="1" min="55" max="55"/>
    <col width="21" customWidth="1" min="56" max="56"/>
    <col width="16" customWidth="1" min="57" max="57"/>
  </cols>
  <sheetData>
    <row r="1">
      <c r="A1" s="1" t="inlineStr">
        <is>
          <t>Classes 11-12 Report Card - Medical</t>
        </is>
      </c>
    </row>
    <row r="2">
      <c r="A2" s="2" t="inlineStr">
        <is>
          <t>Blank five-subject format based on the supplied Class 11 stream examples; use the same layout for Class 12. Enter scores and maxima in yellow cells. Formula cells are locked;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3" t="inlineStr">
        <is>
          <t>Subject 1 Name</t>
        </is>
      </c>
      <c r="I4" s="3" t="inlineStr">
        <is>
          <t>English Practical Obtained</t>
        </is>
      </c>
      <c r="J4" s="3" t="inlineStr">
        <is>
          <t>English Practical Maximum</t>
        </is>
      </c>
      <c r="K4" s="3" t="inlineStr">
        <is>
          <t>English Theory Obtained</t>
        </is>
      </c>
      <c r="L4" s="3" t="inlineStr">
        <is>
          <t>English Theory Maximum</t>
        </is>
      </c>
      <c r="M4" s="3" t="inlineStr">
        <is>
          <t>English Total Obtained</t>
        </is>
      </c>
      <c r="N4" s="3" t="inlineStr">
        <is>
          <t>English Total Maximum</t>
        </is>
      </c>
      <c r="O4" s="3" t="inlineStr">
        <is>
          <t>English Grade</t>
        </is>
      </c>
      <c r="P4" s="3" t="inlineStr">
        <is>
          <t>Subject 2 Name</t>
        </is>
      </c>
      <c r="Q4" s="3" t="inlineStr">
        <is>
          <t>Physical Education / Artificial Intelligence Practical Obtained</t>
        </is>
      </c>
      <c r="R4" s="3" t="inlineStr">
        <is>
          <t>Physical Education / Artificial Intelligence Practical Maximum</t>
        </is>
      </c>
      <c r="S4" s="3" t="inlineStr">
        <is>
          <t>Physical Education / Artificial Intelligence Theory Obtained</t>
        </is>
      </c>
      <c r="T4" s="3" t="inlineStr">
        <is>
          <t>Physical Education / Artificial Intelligence Theory Maximum</t>
        </is>
      </c>
      <c r="U4" s="3" t="inlineStr">
        <is>
          <t>Physical Education / Artificial Intelligence Total Obtained</t>
        </is>
      </c>
      <c r="V4" s="3" t="inlineStr">
        <is>
          <t>Physical Education / Artificial Intelligence Total Maximum</t>
        </is>
      </c>
      <c r="W4" s="3" t="inlineStr">
        <is>
          <t>Physical Education / Artificial Intelligence Grade</t>
        </is>
      </c>
      <c r="X4" s="3" t="inlineStr">
        <is>
          <t>Subject 3 Name</t>
        </is>
      </c>
      <c r="Y4" s="3" t="inlineStr">
        <is>
          <t>Chemistry Practical Obtained</t>
        </is>
      </c>
      <c r="Z4" s="3" t="inlineStr">
        <is>
          <t>Chemistry Practical Maximum</t>
        </is>
      </c>
      <c r="AA4" s="3" t="inlineStr">
        <is>
          <t>Chemistry Theory Obtained</t>
        </is>
      </c>
      <c r="AB4" s="3" t="inlineStr">
        <is>
          <t>Chemistry Theory Maximum</t>
        </is>
      </c>
      <c r="AC4" s="3" t="inlineStr">
        <is>
          <t>Chemistry Total Obtained</t>
        </is>
      </c>
      <c r="AD4" s="3" t="inlineStr">
        <is>
          <t>Chemistry Total Maximum</t>
        </is>
      </c>
      <c r="AE4" s="3" t="inlineStr">
        <is>
          <t>Chemistry Grade</t>
        </is>
      </c>
      <c r="AF4" s="3" t="inlineStr">
        <is>
          <t>Subject 4 Name</t>
        </is>
      </c>
      <c r="AG4" s="3" t="inlineStr">
        <is>
          <t>Physics Practical Obtained</t>
        </is>
      </c>
      <c r="AH4" s="3" t="inlineStr">
        <is>
          <t>Physics Practical Maximum</t>
        </is>
      </c>
      <c r="AI4" s="3" t="inlineStr">
        <is>
          <t>Physics Theory Obtained</t>
        </is>
      </c>
      <c r="AJ4" s="3" t="inlineStr">
        <is>
          <t>Physics Theory Maximum</t>
        </is>
      </c>
      <c r="AK4" s="3" t="inlineStr">
        <is>
          <t>Physics Total Obtained</t>
        </is>
      </c>
      <c r="AL4" s="3" t="inlineStr">
        <is>
          <t>Physics Total Maximum</t>
        </is>
      </c>
      <c r="AM4" s="3" t="inlineStr">
        <is>
          <t>Physics Grade</t>
        </is>
      </c>
      <c r="AN4" s="3" t="inlineStr">
        <is>
          <t>Subject 5 Name</t>
        </is>
      </c>
      <c r="AO4" s="3" t="inlineStr">
        <is>
          <t>Biology / Mathematics Practical Obtained</t>
        </is>
      </c>
      <c r="AP4" s="3" t="inlineStr">
        <is>
          <t>Biology / Mathematics Practical Maximum</t>
        </is>
      </c>
      <c r="AQ4" s="3" t="inlineStr">
        <is>
          <t>Biology / Mathematics Theory Obtained</t>
        </is>
      </c>
      <c r="AR4" s="3" t="inlineStr">
        <is>
          <t>Biology / Mathematics Theory Maximum</t>
        </is>
      </c>
      <c r="AS4" s="3" t="inlineStr">
        <is>
          <t>Biology / Mathematics Total Obtained</t>
        </is>
      </c>
      <c r="AT4" s="3" t="inlineStr">
        <is>
          <t>Biology / Mathematics Total Maximum</t>
        </is>
      </c>
      <c r="AU4" s="3" t="inlineStr">
        <is>
          <t>Biology / Mathematics Grade</t>
        </is>
      </c>
      <c r="AV4" s="3" t="inlineStr">
        <is>
          <t>Overall Total</t>
        </is>
      </c>
      <c r="AW4" s="3" t="inlineStr">
        <is>
          <t>Overall Maximum</t>
        </is>
      </c>
      <c r="AX4" s="3" t="inlineStr">
        <is>
          <t>Overall Percentage</t>
        </is>
      </c>
      <c r="AY4" s="3" t="inlineStr">
        <is>
          <t>Overall Grade</t>
        </is>
      </c>
      <c r="AZ4" s="3" t="inlineStr">
        <is>
          <t>Student ID</t>
        </is>
      </c>
      <c r="BA4" s="3" t="inlineStr">
        <is>
          <t>Date of Birth</t>
        </is>
      </c>
      <c r="BB4" s="3" t="inlineStr">
        <is>
          <t>Height (cm)</t>
        </is>
      </c>
      <c r="BC4" s="3" t="inlineStr">
        <is>
          <t>Weight (kg)</t>
        </is>
      </c>
      <c r="BD4" s="3" t="inlineStr">
        <is>
          <t>Maximum Attendance</t>
        </is>
      </c>
      <c r="BE4" s="3" t="inlineStr">
        <is>
          <t>Attended Days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inlineStr">
        <is>
          <t>English</t>
        </is>
      </c>
      <c r="I5" s="5" t="n"/>
      <c r="J5" s="5" t="n">
        <v>20</v>
      </c>
      <c r="K5" s="5" t="n"/>
      <c r="L5" s="5" t="n">
        <v>80</v>
      </c>
      <c r="M5" s="6">
        <f>IF(COUNT(I5,K5)=0,"",SUM(I5,K5))</f>
        <v/>
      </c>
      <c r="N5" s="6">
        <f>IF(COUNT(J5,L5)=0,"",SUM(J5,L5))</f>
        <v/>
      </c>
      <c r="O5" s="6">
        <f>IF(M5="","",IF(M5/N5&gt;=0.91,"A1",IF(M5/N5&gt;=0.81,"A2",IF(M5/N5&gt;=0.71,"B1",IF(M5/N5&gt;=0.61,"B2",IF(M5/N5&gt;=0.51,"C1",IF(M5/N5&gt;=0.41,"C2",IF(M5/N5&gt;=0.33,"D","E"))))))))</f>
        <v/>
      </c>
      <c r="P5" s="5" t="inlineStr">
        <is>
          <t>Physical Education / Artificial Intelligence</t>
        </is>
      </c>
      <c r="Q5" s="5" t="n"/>
      <c r="R5" s="5" t="n">
        <v>30</v>
      </c>
      <c r="S5" s="5" t="n"/>
      <c r="T5" s="5" t="n">
        <v>70</v>
      </c>
      <c r="U5" s="6">
        <f>IF(COUNT(Q5,S5)=0,"",SUM(Q5,S5))</f>
        <v/>
      </c>
      <c r="V5" s="6">
        <f>IF(COUNT(R5,T5)=0,"",SUM(R5,T5))</f>
        <v/>
      </c>
      <c r="W5" s="6">
        <f>IF(U5="","",IF(U5/V5&gt;=0.91,"A1",IF(U5/V5&gt;=0.81,"A2",IF(U5/V5&gt;=0.71,"B1",IF(U5/V5&gt;=0.61,"B2",IF(U5/V5&gt;=0.51,"C1",IF(U5/V5&gt;=0.41,"C2",IF(U5/V5&gt;=0.33,"D","E"))))))))</f>
        <v/>
      </c>
      <c r="X5" s="5" t="inlineStr">
        <is>
          <t>Chemistry</t>
        </is>
      </c>
      <c r="Y5" s="5" t="n"/>
      <c r="Z5" s="5" t="n">
        <v>30</v>
      </c>
      <c r="AA5" s="5" t="n"/>
      <c r="AB5" s="5" t="n">
        <v>70</v>
      </c>
      <c r="AC5" s="6">
        <f>IF(COUNT(Y5,AA5)=0,"",SUM(Y5,AA5))</f>
        <v/>
      </c>
      <c r="AD5" s="6">
        <f>IF(COUNT(Z5,AB5)=0,"",SUM(Z5,AB5))</f>
        <v/>
      </c>
      <c r="AE5" s="6">
        <f>IF(AC5="","",IF(AC5/AD5&gt;=0.91,"A1",IF(AC5/AD5&gt;=0.81,"A2",IF(AC5/AD5&gt;=0.71,"B1",IF(AC5/AD5&gt;=0.61,"B2",IF(AC5/AD5&gt;=0.51,"C1",IF(AC5/AD5&gt;=0.41,"C2",IF(AC5/AD5&gt;=0.33,"D","E"))))))))</f>
        <v/>
      </c>
      <c r="AF5" s="5" t="inlineStr">
        <is>
          <t>Physics</t>
        </is>
      </c>
      <c r="AG5" s="5" t="n"/>
      <c r="AH5" s="5" t="n">
        <v>30</v>
      </c>
      <c r="AI5" s="5" t="n"/>
      <c r="AJ5" s="5" t="n">
        <v>70</v>
      </c>
      <c r="AK5" s="6">
        <f>IF(COUNT(AG5,AI5)=0,"",SUM(AG5,AI5))</f>
        <v/>
      </c>
      <c r="AL5" s="6">
        <f>IF(COUNT(AH5,AJ5)=0,"",SUM(AH5,AJ5))</f>
        <v/>
      </c>
      <c r="AM5" s="6">
        <f>IF(AK5="","",IF(AK5/AL5&gt;=0.91,"A1",IF(AK5/AL5&gt;=0.81,"A2",IF(AK5/AL5&gt;=0.71,"B1",IF(AK5/AL5&gt;=0.61,"B2",IF(AK5/AL5&gt;=0.51,"C1",IF(AK5/AL5&gt;=0.41,"C2",IF(AK5/AL5&gt;=0.33,"D","E"))))))))</f>
        <v/>
      </c>
      <c r="AN5" s="5" t="inlineStr">
        <is>
          <t>Biology / Mathematics</t>
        </is>
      </c>
      <c r="AO5" s="5" t="n"/>
      <c r="AP5" s="5" t="n">
        <v>30</v>
      </c>
      <c r="AQ5" s="5" t="n"/>
      <c r="AR5" s="5" t="n">
        <v>70</v>
      </c>
      <c r="AS5" s="6">
        <f>IF(COUNT(AO5,AQ5)=0,"",SUM(AO5,AQ5))</f>
        <v/>
      </c>
      <c r="AT5" s="6">
        <f>IF(COUNT(AP5,AR5)=0,"",SUM(AP5,AR5))</f>
        <v/>
      </c>
      <c r="AU5" s="6">
        <f>IF(AS5="","",IF(AS5/AT5&gt;=0.91,"A1",IF(AS5/AT5&gt;=0.81,"A2",IF(AS5/AT5&gt;=0.71,"B1",IF(AS5/AT5&gt;=0.61,"B2",IF(AS5/AT5&gt;=0.51,"C1",IF(AS5/AT5&gt;=0.41,"C2",IF(AS5/AT5&gt;=0.33,"D","E"))))))))</f>
        <v/>
      </c>
      <c r="AV5" s="6">
        <f>IF(COUNT(M5,U5,AC5,AK5,AS5)=0,"",SUM(M5,U5,AC5,AK5,AS5))</f>
        <v/>
      </c>
      <c r="AW5" s="6">
        <f>IF(COUNT(N5,V5,AD5,AL5,AT5)=0,"",SUM(N5,V5,AD5,AL5,AT5))</f>
        <v/>
      </c>
      <c r="AX5" s="6">
        <f>IFERROR(AV5/AW5*100,"")</f>
        <v/>
      </c>
      <c r="AY5" s="6">
        <f>IF(AX5="","",IF(AX5/100&gt;=0.91,"A1",IF(AX5/100&gt;=0.81,"A2",IF(AX5/100&gt;=0.71,"B1",IF(AX5/100&gt;=0.61,"B2",IF(AX5/100&gt;=0.51,"C1",IF(AX5/100&gt;=0.41,"C2",IF(AX5/100&gt;=0.33,"D","E"))))))))</f>
        <v/>
      </c>
      <c r="AZ5" s="5" t="n"/>
      <c r="BA5" s="5" t="n"/>
      <c r="BB5" s="5" t="n"/>
      <c r="BC5" s="5" t="n"/>
      <c r="BD5" s="5" t="n"/>
      <c r="BE5" s="5" t="n"/>
    </row>
    <row r="6">
      <c r="A6" s="7" t="n"/>
      <c r="B6" s="7" t="n"/>
      <c r="C6" s="7" t="n"/>
      <c r="D6" s="7" t="n"/>
      <c r="E6" s="7" t="n"/>
      <c r="F6" s="7" t="n"/>
      <c r="G6" s="7" t="n"/>
      <c r="H6" s="5" t="inlineStr">
        <is>
          <t>English</t>
        </is>
      </c>
      <c r="I6" s="5" t="n"/>
      <c r="J6" s="5" t="n">
        <v>20</v>
      </c>
      <c r="K6" s="5" t="n"/>
      <c r="L6" s="5" t="n">
        <v>80</v>
      </c>
      <c r="M6" s="8">
        <f>IF(COUNT(I6,K6)=0,"",SUM(I6,K6))</f>
        <v/>
      </c>
      <c r="N6" s="8">
        <f>IF(COUNT(J6,L6)=0,"",SUM(J6,L6))</f>
        <v/>
      </c>
      <c r="O6" s="8">
        <f>IF(M6="","",IF(M6/N6&gt;=0.91,"A1",IF(M6/N6&gt;=0.81,"A2",IF(M6/N6&gt;=0.71,"B1",IF(M6/N6&gt;=0.61,"B2",IF(M6/N6&gt;=0.51,"C1",IF(M6/N6&gt;=0.41,"C2",IF(M6/N6&gt;=0.33,"D","E"))))))))</f>
        <v/>
      </c>
      <c r="P6" s="5" t="inlineStr">
        <is>
          <t>Physical Education / Artificial Intelligence</t>
        </is>
      </c>
      <c r="Q6" s="5" t="n"/>
      <c r="R6" s="5" t="n">
        <v>30</v>
      </c>
      <c r="S6" s="5" t="n"/>
      <c r="T6" s="5" t="n">
        <v>70</v>
      </c>
      <c r="U6" s="8">
        <f>IF(COUNT(Q6,S6)=0,"",SUM(Q6,S6))</f>
        <v/>
      </c>
      <c r="V6" s="8">
        <f>IF(COUNT(R6,T6)=0,"",SUM(R6,T6))</f>
        <v/>
      </c>
      <c r="W6" s="8">
        <f>IF(U6="","",IF(U6/V6&gt;=0.91,"A1",IF(U6/V6&gt;=0.81,"A2",IF(U6/V6&gt;=0.71,"B1",IF(U6/V6&gt;=0.61,"B2",IF(U6/V6&gt;=0.51,"C1",IF(U6/V6&gt;=0.41,"C2",IF(U6/V6&gt;=0.33,"D","E"))))))))</f>
        <v/>
      </c>
      <c r="X6" s="5" t="inlineStr">
        <is>
          <t>Chemistry</t>
        </is>
      </c>
      <c r="Y6" s="5" t="n"/>
      <c r="Z6" s="5" t="n">
        <v>30</v>
      </c>
      <c r="AA6" s="5" t="n"/>
      <c r="AB6" s="5" t="n">
        <v>70</v>
      </c>
      <c r="AC6" s="8">
        <f>IF(COUNT(Y6,AA6)=0,"",SUM(Y6,AA6))</f>
        <v/>
      </c>
      <c r="AD6" s="8">
        <f>IF(COUNT(Z6,AB6)=0,"",SUM(Z6,AB6))</f>
        <v/>
      </c>
      <c r="AE6" s="8">
        <f>IF(AC6="","",IF(AC6/AD6&gt;=0.91,"A1",IF(AC6/AD6&gt;=0.81,"A2",IF(AC6/AD6&gt;=0.71,"B1",IF(AC6/AD6&gt;=0.61,"B2",IF(AC6/AD6&gt;=0.51,"C1",IF(AC6/AD6&gt;=0.41,"C2",IF(AC6/AD6&gt;=0.33,"D","E"))))))))</f>
        <v/>
      </c>
      <c r="AF6" s="5" t="inlineStr">
        <is>
          <t>Physics</t>
        </is>
      </c>
      <c r="AG6" s="5" t="n"/>
      <c r="AH6" s="5" t="n">
        <v>30</v>
      </c>
      <c r="AI6" s="5" t="n"/>
      <c r="AJ6" s="5" t="n">
        <v>70</v>
      </c>
      <c r="AK6" s="8">
        <f>IF(COUNT(AG6,AI6)=0,"",SUM(AG6,AI6))</f>
        <v/>
      </c>
      <c r="AL6" s="8">
        <f>IF(COUNT(AH6,AJ6)=0,"",SUM(AH6,AJ6))</f>
        <v/>
      </c>
      <c r="AM6" s="8">
        <f>IF(AK6="","",IF(AK6/AL6&gt;=0.91,"A1",IF(AK6/AL6&gt;=0.81,"A2",IF(AK6/AL6&gt;=0.71,"B1",IF(AK6/AL6&gt;=0.61,"B2",IF(AK6/AL6&gt;=0.51,"C1",IF(AK6/AL6&gt;=0.41,"C2",IF(AK6/AL6&gt;=0.33,"D","E"))))))))</f>
        <v/>
      </c>
      <c r="AN6" s="5" t="inlineStr">
        <is>
          <t>Biology / Mathematics</t>
        </is>
      </c>
      <c r="AO6" s="5" t="n"/>
      <c r="AP6" s="5" t="n">
        <v>30</v>
      </c>
      <c r="AQ6" s="5" t="n"/>
      <c r="AR6" s="5" t="n">
        <v>70</v>
      </c>
      <c r="AS6" s="8">
        <f>IF(COUNT(AO6,AQ6)=0,"",SUM(AO6,AQ6))</f>
        <v/>
      </c>
      <c r="AT6" s="8">
        <f>IF(COUNT(AP6,AR6)=0,"",SUM(AP6,AR6))</f>
        <v/>
      </c>
      <c r="AU6" s="8">
        <f>IF(AS6="","",IF(AS6/AT6&gt;=0.91,"A1",IF(AS6/AT6&gt;=0.81,"A2",IF(AS6/AT6&gt;=0.71,"B1",IF(AS6/AT6&gt;=0.61,"B2",IF(AS6/AT6&gt;=0.51,"C1",IF(AS6/AT6&gt;=0.41,"C2",IF(AS6/AT6&gt;=0.33,"D","E"))))))))</f>
        <v/>
      </c>
      <c r="AV6" s="8">
        <f>IF(COUNT(M6,U6,AC6,AK6,AS6)=0,"",SUM(M6,U6,AC6,AK6,AS6))</f>
        <v/>
      </c>
      <c r="AW6" s="8">
        <f>IF(COUNT(N6,V6,AD6,AL6,AT6)=0,"",SUM(N6,V6,AD6,AL6,AT6))</f>
        <v/>
      </c>
      <c r="AX6" s="8">
        <f>IFERROR(AV6/AW6*100,"")</f>
        <v/>
      </c>
      <c r="AY6" s="8">
        <f>IF(AX6="","",IF(AX6/100&gt;=0.91,"A1",IF(AX6/100&gt;=0.81,"A2",IF(AX6/100&gt;=0.71,"B1",IF(AX6/100&gt;=0.61,"B2",IF(AX6/100&gt;=0.51,"C1",IF(AX6/100&gt;=0.41,"C2",IF(AX6/100&gt;=0.33,"D","E"))))))))</f>
        <v/>
      </c>
      <c r="AZ6" s="5" t="n"/>
      <c r="BA6" s="5" t="n"/>
      <c r="BB6" s="5" t="n"/>
      <c r="BC6" s="5" t="n"/>
      <c r="BD6" s="5" t="n"/>
      <c r="BE6" s="5" t="n"/>
    </row>
    <row r="7">
      <c r="A7" s="4" t="n"/>
      <c r="B7" s="4" t="n"/>
      <c r="C7" s="4" t="n"/>
      <c r="D7" s="4" t="n"/>
      <c r="E7" s="4" t="n"/>
      <c r="F7" s="4" t="n"/>
      <c r="G7" s="4" t="n"/>
      <c r="H7" s="5" t="inlineStr">
        <is>
          <t>English</t>
        </is>
      </c>
      <c r="I7" s="5" t="n"/>
      <c r="J7" s="5" t="n">
        <v>20</v>
      </c>
      <c r="K7" s="5" t="n"/>
      <c r="L7" s="5" t="n">
        <v>80</v>
      </c>
      <c r="M7" s="6">
        <f>IF(COUNT(I7,K7)=0,"",SUM(I7,K7))</f>
        <v/>
      </c>
      <c r="N7" s="6">
        <f>IF(COUNT(J7,L7)=0,"",SUM(J7,L7))</f>
        <v/>
      </c>
      <c r="O7" s="6">
        <f>IF(M7="","",IF(M7/N7&gt;=0.91,"A1",IF(M7/N7&gt;=0.81,"A2",IF(M7/N7&gt;=0.71,"B1",IF(M7/N7&gt;=0.61,"B2",IF(M7/N7&gt;=0.51,"C1",IF(M7/N7&gt;=0.41,"C2",IF(M7/N7&gt;=0.33,"D","E"))))))))</f>
        <v/>
      </c>
      <c r="P7" s="5" t="inlineStr">
        <is>
          <t>Physical Education / Artificial Intelligence</t>
        </is>
      </c>
      <c r="Q7" s="5" t="n"/>
      <c r="R7" s="5" t="n">
        <v>30</v>
      </c>
      <c r="S7" s="5" t="n"/>
      <c r="T7" s="5" t="n">
        <v>70</v>
      </c>
      <c r="U7" s="6">
        <f>IF(COUNT(Q7,S7)=0,"",SUM(Q7,S7))</f>
        <v/>
      </c>
      <c r="V7" s="6">
        <f>IF(COUNT(R7,T7)=0,"",SUM(R7,T7))</f>
        <v/>
      </c>
      <c r="W7" s="6">
        <f>IF(U7="","",IF(U7/V7&gt;=0.91,"A1",IF(U7/V7&gt;=0.81,"A2",IF(U7/V7&gt;=0.71,"B1",IF(U7/V7&gt;=0.61,"B2",IF(U7/V7&gt;=0.51,"C1",IF(U7/V7&gt;=0.41,"C2",IF(U7/V7&gt;=0.33,"D","E"))))))))</f>
        <v/>
      </c>
      <c r="X7" s="5" t="inlineStr">
        <is>
          <t>Chemistry</t>
        </is>
      </c>
      <c r="Y7" s="5" t="n"/>
      <c r="Z7" s="5" t="n">
        <v>30</v>
      </c>
      <c r="AA7" s="5" t="n"/>
      <c r="AB7" s="5" t="n">
        <v>70</v>
      </c>
      <c r="AC7" s="6">
        <f>IF(COUNT(Y7,AA7)=0,"",SUM(Y7,AA7))</f>
        <v/>
      </c>
      <c r="AD7" s="6">
        <f>IF(COUNT(Z7,AB7)=0,"",SUM(Z7,AB7))</f>
        <v/>
      </c>
      <c r="AE7" s="6">
        <f>IF(AC7="","",IF(AC7/AD7&gt;=0.91,"A1",IF(AC7/AD7&gt;=0.81,"A2",IF(AC7/AD7&gt;=0.71,"B1",IF(AC7/AD7&gt;=0.61,"B2",IF(AC7/AD7&gt;=0.51,"C1",IF(AC7/AD7&gt;=0.41,"C2",IF(AC7/AD7&gt;=0.33,"D","E"))))))))</f>
        <v/>
      </c>
      <c r="AF7" s="5" t="inlineStr">
        <is>
          <t>Physics</t>
        </is>
      </c>
      <c r="AG7" s="5" t="n"/>
      <c r="AH7" s="5" t="n">
        <v>30</v>
      </c>
      <c r="AI7" s="5" t="n"/>
      <c r="AJ7" s="5" t="n">
        <v>70</v>
      </c>
      <c r="AK7" s="6">
        <f>IF(COUNT(AG7,AI7)=0,"",SUM(AG7,AI7))</f>
        <v/>
      </c>
      <c r="AL7" s="6">
        <f>IF(COUNT(AH7,AJ7)=0,"",SUM(AH7,AJ7))</f>
        <v/>
      </c>
      <c r="AM7" s="6">
        <f>IF(AK7="","",IF(AK7/AL7&gt;=0.91,"A1",IF(AK7/AL7&gt;=0.81,"A2",IF(AK7/AL7&gt;=0.71,"B1",IF(AK7/AL7&gt;=0.61,"B2",IF(AK7/AL7&gt;=0.51,"C1",IF(AK7/AL7&gt;=0.41,"C2",IF(AK7/AL7&gt;=0.33,"D","E"))))))))</f>
        <v/>
      </c>
      <c r="AN7" s="5" t="inlineStr">
        <is>
          <t>Biology / Mathematics</t>
        </is>
      </c>
      <c r="AO7" s="5" t="n"/>
      <c r="AP7" s="5" t="n">
        <v>30</v>
      </c>
      <c r="AQ7" s="5" t="n"/>
      <c r="AR7" s="5" t="n">
        <v>70</v>
      </c>
      <c r="AS7" s="6">
        <f>IF(COUNT(AO7,AQ7)=0,"",SUM(AO7,AQ7))</f>
        <v/>
      </c>
      <c r="AT7" s="6">
        <f>IF(COUNT(AP7,AR7)=0,"",SUM(AP7,AR7))</f>
        <v/>
      </c>
      <c r="AU7" s="6">
        <f>IF(AS7="","",IF(AS7/AT7&gt;=0.91,"A1",IF(AS7/AT7&gt;=0.81,"A2",IF(AS7/AT7&gt;=0.71,"B1",IF(AS7/AT7&gt;=0.61,"B2",IF(AS7/AT7&gt;=0.51,"C1",IF(AS7/AT7&gt;=0.41,"C2",IF(AS7/AT7&gt;=0.33,"D","E"))))))))</f>
        <v/>
      </c>
      <c r="AV7" s="6">
        <f>IF(COUNT(M7,U7,AC7,AK7,AS7)=0,"",SUM(M7,U7,AC7,AK7,AS7))</f>
        <v/>
      </c>
      <c r="AW7" s="6">
        <f>IF(COUNT(N7,V7,AD7,AL7,AT7)=0,"",SUM(N7,V7,AD7,AL7,AT7))</f>
        <v/>
      </c>
      <c r="AX7" s="6">
        <f>IFERROR(AV7/AW7*100,"")</f>
        <v/>
      </c>
      <c r="AY7" s="6">
        <f>IF(AX7="","",IF(AX7/100&gt;=0.91,"A1",IF(AX7/100&gt;=0.81,"A2",IF(AX7/100&gt;=0.71,"B1",IF(AX7/100&gt;=0.61,"B2",IF(AX7/100&gt;=0.51,"C1",IF(AX7/100&gt;=0.41,"C2",IF(AX7/100&gt;=0.33,"D","E"))))))))</f>
        <v/>
      </c>
      <c r="AZ7" s="5" t="n"/>
      <c r="BA7" s="5" t="n"/>
      <c r="BB7" s="5" t="n"/>
      <c r="BC7" s="5" t="n"/>
      <c r="BD7" s="5" t="n"/>
      <c r="BE7" s="5" t="n"/>
    </row>
    <row r="8">
      <c r="A8" s="7" t="n"/>
      <c r="B8" s="7" t="n"/>
      <c r="C8" s="7" t="n"/>
      <c r="D8" s="7" t="n"/>
      <c r="E8" s="7" t="n"/>
      <c r="F8" s="7" t="n"/>
      <c r="G8" s="7" t="n"/>
      <c r="H8" s="5" t="inlineStr">
        <is>
          <t>English</t>
        </is>
      </c>
      <c r="I8" s="5" t="n"/>
      <c r="J8" s="5" t="n">
        <v>20</v>
      </c>
      <c r="K8" s="5" t="n"/>
      <c r="L8" s="5" t="n">
        <v>80</v>
      </c>
      <c r="M8" s="8">
        <f>IF(COUNT(I8,K8)=0,"",SUM(I8,K8))</f>
        <v/>
      </c>
      <c r="N8" s="8">
        <f>IF(COUNT(J8,L8)=0,"",SUM(J8,L8))</f>
        <v/>
      </c>
      <c r="O8" s="8">
        <f>IF(M8="","",IF(M8/N8&gt;=0.91,"A1",IF(M8/N8&gt;=0.81,"A2",IF(M8/N8&gt;=0.71,"B1",IF(M8/N8&gt;=0.61,"B2",IF(M8/N8&gt;=0.51,"C1",IF(M8/N8&gt;=0.41,"C2",IF(M8/N8&gt;=0.33,"D","E"))))))))</f>
        <v/>
      </c>
      <c r="P8" s="5" t="inlineStr">
        <is>
          <t>Physical Education / Artificial Intelligence</t>
        </is>
      </c>
      <c r="Q8" s="5" t="n"/>
      <c r="R8" s="5" t="n">
        <v>30</v>
      </c>
      <c r="S8" s="5" t="n"/>
      <c r="T8" s="5" t="n">
        <v>70</v>
      </c>
      <c r="U8" s="8">
        <f>IF(COUNT(Q8,S8)=0,"",SUM(Q8,S8))</f>
        <v/>
      </c>
      <c r="V8" s="8">
        <f>IF(COUNT(R8,T8)=0,"",SUM(R8,T8))</f>
        <v/>
      </c>
      <c r="W8" s="8">
        <f>IF(U8="","",IF(U8/V8&gt;=0.91,"A1",IF(U8/V8&gt;=0.81,"A2",IF(U8/V8&gt;=0.71,"B1",IF(U8/V8&gt;=0.61,"B2",IF(U8/V8&gt;=0.51,"C1",IF(U8/V8&gt;=0.41,"C2",IF(U8/V8&gt;=0.33,"D","E"))))))))</f>
        <v/>
      </c>
      <c r="X8" s="5" t="inlineStr">
        <is>
          <t>Chemistry</t>
        </is>
      </c>
      <c r="Y8" s="5" t="n"/>
      <c r="Z8" s="5" t="n">
        <v>30</v>
      </c>
      <c r="AA8" s="5" t="n"/>
      <c r="AB8" s="5" t="n">
        <v>70</v>
      </c>
      <c r="AC8" s="8">
        <f>IF(COUNT(Y8,AA8)=0,"",SUM(Y8,AA8))</f>
        <v/>
      </c>
      <c r="AD8" s="8">
        <f>IF(COUNT(Z8,AB8)=0,"",SUM(Z8,AB8))</f>
        <v/>
      </c>
      <c r="AE8" s="8">
        <f>IF(AC8="","",IF(AC8/AD8&gt;=0.91,"A1",IF(AC8/AD8&gt;=0.81,"A2",IF(AC8/AD8&gt;=0.71,"B1",IF(AC8/AD8&gt;=0.61,"B2",IF(AC8/AD8&gt;=0.51,"C1",IF(AC8/AD8&gt;=0.41,"C2",IF(AC8/AD8&gt;=0.33,"D","E"))))))))</f>
        <v/>
      </c>
      <c r="AF8" s="5" t="inlineStr">
        <is>
          <t>Physics</t>
        </is>
      </c>
      <c r="AG8" s="5" t="n"/>
      <c r="AH8" s="5" t="n">
        <v>30</v>
      </c>
      <c r="AI8" s="5" t="n"/>
      <c r="AJ8" s="5" t="n">
        <v>70</v>
      </c>
      <c r="AK8" s="8">
        <f>IF(COUNT(AG8,AI8)=0,"",SUM(AG8,AI8))</f>
        <v/>
      </c>
      <c r="AL8" s="8">
        <f>IF(COUNT(AH8,AJ8)=0,"",SUM(AH8,AJ8))</f>
        <v/>
      </c>
      <c r="AM8" s="8">
        <f>IF(AK8="","",IF(AK8/AL8&gt;=0.91,"A1",IF(AK8/AL8&gt;=0.81,"A2",IF(AK8/AL8&gt;=0.71,"B1",IF(AK8/AL8&gt;=0.61,"B2",IF(AK8/AL8&gt;=0.51,"C1",IF(AK8/AL8&gt;=0.41,"C2",IF(AK8/AL8&gt;=0.33,"D","E"))))))))</f>
        <v/>
      </c>
      <c r="AN8" s="5" t="inlineStr">
        <is>
          <t>Biology / Mathematics</t>
        </is>
      </c>
      <c r="AO8" s="5" t="n"/>
      <c r="AP8" s="5" t="n">
        <v>30</v>
      </c>
      <c r="AQ8" s="5" t="n"/>
      <c r="AR8" s="5" t="n">
        <v>70</v>
      </c>
      <c r="AS8" s="8">
        <f>IF(COUNT(AO8,AQ8)=0,"",SUM(AO8,AQ8))</f>
        <v/>
      </c>
      <c r="AT8" s="8">
        <f>IF(COUNT(AP8,AR8)=0,"",SUM(AP8,AR8))</f>
        <v/>
      </c>
      <c r="AU8" s="8">
        <f>IF(AS8="","",IF(AS8/AT8&gt;=0.91,"A1",IF(AS8/AT8&gt;=0.81,"A2",IF(AS8/AT8&gt;=0.71,"B1",IF(AS8/AT8&gt;=0.61,"B2",IF(AS8/AT8&gt;=0.51,"C1",IF(AS8/AT8&gt;=0.41,"C2",IF(AS8/AT8&gt;=0.33,"D","E"))))))))</f>
        <v/>
      </c>
      <c r="AV8" s="8">
        <f>IF(COUNT(M8,U8,AC8,AK8,AS8)=0,"",SUM(M8,U8,AC8,AK8,AS8))</f>
        <v/>
      </c>
      <c r="AW8" s="8">
        <f>IF(COUNT(N8,V8,AD8,AL8,AT8)=0,"",SUM(N8,V8,AD8,AL8,AT8))</f>
        <v/>
      </c>
      <c r="AX8" s="8">
        <f>IFERROR(AV8/AW8*100,"")</f>
        <v/>
      </c>
      <c r="AY8" s="8">
        <f>IF(AX8="","",IF(AX8/100&gt;=0.91,"A1",IF(AX8/100&gt;=0.81,"A2",IF(AX8/100&gt;=0.71,"B1",IF(AX8/100&gt;=0.61,"B2",IF(AX8/100&gt;=0.51,"C1",IF(AX8/100&gt;=0.41,"C2",IF(AX8/100&gt;=0.33,"D","E"))))))))</f>
        <v/>
      </c>
      <c r="AZ8" s="5" t="n"/>
      <c r="BA8" s="5" t="n"/>
      <c r="BB8" s="5" t="n"/>
      <c r="BC8" s="5" t="n"/>
      <c r="BD8" s="5" t="n"/>
      <c r="BE8" s="5" t="n"/>
    </row>
    <row r="9">
      <c r="A9" s="4" t="n"/>
      <c r="B9" s="4" t="n"/>
      <c r="C9" s="4" t="n"/>
      <c r="D9" s="4" t="n"/>
      <c r="E9" s="4" t="n"/>
      <c r="F9" s="4" t="n"/>
      <c r="G9" s="4" t="n"/>
      <c r="H9" s="5" t="inlineStr">
        <is>
          <t>English</t>
        </is>
      </c>
      <c r="I9" s="5" t="n"/>
      <c r="J9" s="5" t="n">
        <v>20</v>
      </c>
      <c r="K9" s="5" t="n"/>
      <c r="L9" s="5" t="n">
        <v>80</v>
      </c>
      <c r="M9" s="6">
        <f>IF(COUNT(I9,K9)=0,"",SUM(I9,K9))</f>
        <v/>
      </c>
      <c r="N9" s="6">
        <f>IF(COUNT(J9,L9)=0,"",SUM(J9,L9))</f>
        <v/>
      </c>
      <c r="O9" s="6">
        <f>IF(M9="","",IF(M9/N9&gt;=0.91,"A1",IF(M9/N9&gt;=0.81,"A2",IF(M9/N9&gt;=0.71,"B1",IF(M9/N9&gt;=0.61,"B2",IF(M9/N9&gt;=0.51,"C1",IF(M9/N9&gt;=0.41,"C2",IF(M9/N9&gt;=0.33,"D","E"))))))))</f>
        <v/>
      </c>
      <c r="P9" s="5" t="inlineStr">
        <is>
          <t>Physical Education / Artificial Intelligence</t>
        </is>
      </c>
      <c r="Q9" s="5" t="n"/>
      <c r="R9" s="5" t="n">
        <v>30</v>
      </c>
      <c r="S9" s="5" t="n"/>
      <c r="T9" s="5" t="n">
        <v>70</v>
      </c>
      <c r="U9" s="6">
        <f>IF(COUNT(Q9,S9)=0,"",SUM(Q9,S9))</f>
        <v/>
      </c>
      <c r="V9" s="6">
        <f>IF(COUNT(R9,T9)=0,"",SUM(R9,T9))</f>
        <v/>
      </c>
      <c r="W9" s="6">
        <f>IF(U9="","",IF(U9/V9&gt;=0.91,"A1",IF(U9/V9&gt;=0.81,"A2",IF(U9/V9&gt;=0.71,"B1",IF(U9/V9&gt;=0.61,"B2",IF(U9/V9&gt;=0.51,"C1",IF(U9/V9&gt;=0.41,"C2",IF(U9/V9&gt;=0.33,"D","E"))))))))</f>
        <v/>
      </c>
      <c r="X9" s="5" t="inlineStr">
        <is>
          <t>Chemistry</t>
        </is>
      </c>
      <c r="Y9" s="5" t="n"/>
      <c r="Z9" s="5" t="n">
        <v>30</v>
      </c>
      <c r="AA9" s="5" t="n"/>
      <c r="AB9" s="5" t="n">
        <v>70</v>
      </c>
      <c r="AC9" s="6">
        <f>IF(COUNT(Y9,AA9)=0,"",SUM(Y9,AA9))</f>
        <v/>
      </c>
      <c r="AD9" s="6">
        <f>IF(COUNT(Z9,AB9)=0,"",SUM(Z9,AB9))</f>
        <v/>
      </c>
      <c r="AE9" s="6">
        <f>IF(AC9="","",IF(AC9/AD9&gt;=0.91,"A1",IF(AC9/AD9&gt;=0.81,"A2",IF(AC9/AD9&gt;=0.71,"B1",IF(AC9/AD9&gt;=0.61,"B2",IF(AC9/AD9&gt;=0.51,"C1",IF(AC9/AD9&gt;=0.41,"C2",IF(AC9/AD9&gt;=0.33,"D","E"))))))))</f>
        <v/>
      </c>
      <c r="AF9" s="5" t="inlineStr">
        <is>
          <t>Physics</t>
        </is>
      </c>
      <c r="AG9" s="5" t="n"/>
      <c r="AH9" s="5" t="n">
        <v>30</v>
      </c>
      <c r="AI9" s="5" t="n"/>
      <c r="AJ9" s="5" t="n">
        <v>70</v>
      </c>
      <c r="AK9" s="6">
        <f>IF(COUNT(AG9,AI9)=0,"",SUM(AG9,AI9))</f>
        <v/>
      </c>
      <c r="AL9" s="6">
        <f>IF(COUNT(AH9,AJ9)=0,"",SUM(AH9,AJ9))</f>
        <v/>
      </c>
      <c r="AM9" s="6">
        <f>IF(AK9="","",IF(AK9/AL9&gt;=0.91,"A1",IF(AK9/AL9&gt;=0.81,"A2",IF(AK9/AL9&gt;=0.71,"B1",IF(AK9/AL9&gt;=0.61,"B2",IF(AK9/AL9&gt;=0.51,"C1",IF(AK9/AL9&gt;=0.41,"C2",IF(AK9/AL9&gt;=0.33,"D","E"))))))))</f>
        <v/>
      </c>
      <c r="AN9" s="5" t="inlineStr">
        <is>
          <t>Biology / Mathematics</t>
        </is>
      </c>
      <c r="AO9" s="5" t="n"/>
      <c r="AP9" s="5" t="n">
        <v>30</v>
      </c>
      <c r="AQ9" s="5" t="n"/>
      <c r="AR9" s="5" t="n">
        <v>70</v>
      </c>
      <c r="AS9" s="6">
        <f>IF(COUNT(AO9,AQ9)=0,"",SUM(AO9,AQ9))</f>
        <v/>
      </c>
      <c r="AT9" s="6">
        <f>IF(COUNT(AP9,AR9)=0,"",SUM(AP9,AR9))</f>
        <v/>
      </c>
      <c r="AU9" s="6">
        <f>IF(AS9="","",IF(AS9/AT9&gt;=0.91,"A1",IF(AS9/AT9&gt;=0.81,"A2",IF(AS9/AT9&gt;=0.71,"B1",IF(AS9/AT9&gt;=0.61,"B2",IF(AS9/AT9&gt;=0.51,"C1",IF(AS9/AT9&gt;=0.41,"C2",IF(AS9/AT9&gt;=0.33,"D","E"))))))))</f>
        <v/>
      </c>
      <c r="AV9" s="6">
        <f>IF(COUNT(M9,U9,AC9,AK9,AS9)=0,"",SUM(M9,U9,AC9,AK9,AS9))</f>
        <v/>
      </c>
      <c r="AW9" s="6">
        <f>IF(COUNT(N9,V9,AD9,AL9,AT9)=0,"",SUM(N9,V9,AD9,AL9,AT9))</f>
        <v/>
      </c>
      <c r="AX9" s="6">
        <f>IFERROR(AV9/AW9*100,"")</f>
        <v/>
      </c>
      <c r="AY9" s="6">
        <f>IF(AX9="","",IF(AX9/100&gt;=0.91,"A1",IF(AX9/100&gt;=0.81,"A2",IF(AX9/100&gt;=0.71,"B1",IF(AX9/100&gt;=0.61,"B2",IF(AX9/100&gt;=0.51,"C1",IF(AX9/100&gt;=0.41,"C2",IF(AX9/100&gt;=0.33,"D","E"))))))))</f>
        <v/>
      </c>
      <c r="AZ9" s="5" t="n"/>
      <c r="BA9" s="5" t="n"/>
      <c r="BB9" s="5" t="n"/>
      <c r="BC9" s="5" t="n"/>
      <c r="BD9" s="5" t="n"/>
      <c r="BE9" s="5" t="n"/>
    </row>
    <row r="10">
      <c r="A10" s="7" t="n"/>
      <c r="B10" s="7" t="n"/>
      <c r="C10" s="7" t="n"/>
      <c r="D10" s="7" t="n"/>
      <c r="E10" s="7" t="n"/>
      <c r="F10" s="7" t="n"/>
      <c r="G10" s="7" t="n"/>
      <c r="H10" s="5" t="inlineStr">
        <is>
          <t>English</t>
        </is>
      </c>
      <c r="I10" s="5" t="n"/>
      <c r="J10" s="5" t="n">
        <v>20</v>
      </c>
      <c r="K10" s="5" t="n"/>
      <c r="L10" s="5" t="n">
        <v>80</v>
      </c>
      <c r="M10" s="8">
        <f>IF(COUNT(I10,K10)=0,"",SUM(I10,K10))</f>
        <v/>
      </c>
      <c r="N10" s="8">
        <f>IF(COUNT(J10,L10)=0,"",SUM(J10,L10))</f>
        <v/>
      </c>
      <c r="O10" s="8">
        <f>IF(M10="","",IF(M10/N10&gt;=0.91,"A1",IF(M10/N10&gt;=0.81,"A2",IF(M10/N10&gt;=0.71,"B1",IF(M10/N10&gt;=0.61,"B2",IF(M10/N10&gt;=0.51,"C1",IF(M10/N10&gt;=0.41,"C2",IF(M10/N10&gt;=0.33,"D","E"))))))))</f>
        <v/>
      </c>
      <c r="P10" s="5" t="inlineStr">
        <is>
          <t>Physical Education / Artificial Intelligence</t>
        </is>
      </c>
      <c r="Q10" s="5" t="n"/>
      <c r="R10" s="5" t="n">
        <v>30</v>
      </c>
      <c r="S10" s="5" t="n"/>
      <c r="T10" s="5" t="n">
        <v>70</v>
      </c>
      <c r="U10" s="8">
        <f>IF(COUNT(Q10,S10)=0,"",SUM(Q10,S10))</f>
        <v/>
      </c>
      <c r="V10" s="8">
        <f>IF(COUNT(R10,T10)=0,"",SUM(R10,T10))</f>
        <v/>
      </c>
      <c r="W10" s="8">
        <f>IF(U10="","",IF(U10/V10&gt;=0.91,"A1",IF(U10/V10&gt;=0.81,"A2",IF(U10/V10&gt;=0.71,"B1",IF(U10/V10&gt;=0.61,"B2",IF(U10/V10&gt;=0.51,"C1",IF(U10/V10&gt;=0.41,"C2",IF(U10/V10&gt;=0.33,"D","E"))))))))</f>
        <v/>
      </c>
      <c r="X10" s="5" t="inlineStr">
        <is>
          <t>Chemistry</t>
        </is>
      </c>
      <c r="Y10" s="5" t="n"/>
      <c r="Z10" s="5" t="n">
        <v>30</v>
      </c>
      <c r="AA10" s="5" t="n"/>
      <c r="AB10" s="5" t="n">
        <v>70</v>
      </c>
      <c r="AC10" s="8">
        <f>IF(COUNT(Y10,AA10)=0,"",SUM(Y10,AA10))</f>
        <v/>
      </c>
      <c r="AD10" s="8">
        <f>IF(COUNT(Z10,AB10)=0,"",SUM(Z10,AB10))</f>
        <v/>
      </c>
      <c r="AE10" s="8">
        <f>IF(AC10="","",IF(AC10/AD10&gt;=0.91,"A1",IF(AC10/AD10&gt;=0.81,"A2",IF(AC10/AD10&gt;=0.71,"B1",IF(AC10/AD10&gt;=0.61,"B2",IF(AC10/AD10&gt;=0.51,"C1",IF(AC10/AD10&gt;=0.41,"C2",IF(AC10/AD10&gt;=0.33,"D","E"))))))))</f>
        <v/>
      </c>
      <c r="AF10" s="5" t="inlineStr">
        <is>
          <t>Physics</t>
        </is>
      </c>
      <c r="AG10" s="5" t="n"/>
      <c r="AH10" s="5" t="n">
        <v>30</v>
      </c>
      <c r="AI10" s="5" t="n"/>
      <c r="AJ10" s="5" t="n">
        <v>70</v>
      </c>
      <c r="AK10" s="8">
        <f>IF(COUNT(AG10,AI10)=0,"",SUM(AG10,AI10))</f>
        <v/>
      </c>
      <c r="AL10" s="8">
        <f>IF(COUNT(AH10,AJ10)=0,"",SUM(AH10,AJ10))</f>
        <v/>
      </c>
      <c r="AM10" s="8">
        <f>IF(AK10="","",IF(AK10/AL10&gt;=0.91,"A1",IF(AK10/AL10&gt;=0.81,"A2",IF(AK10/AL10&gt;=0.71,"B1",IF(AK10/AL10&gt;=0.61,"B2",IF(AK10/AL10&gt;=0.51,"C1",IF(AK10/AL10&gt;=0.41,"C2",IF(AK10/AL10&gt;=0.33,"D","E"))))))))</f>
        <v/>
      </c>
      <c r="AN10" s="5" t="inlineStr">
        <is>
          <t>Biology / Mathematics</t>
        </is>
      </c>
      <c r="AO10" s="5" t="n"/>
      <c r="AP10" s="5" t="n">
        <v>30</v>
      </c>
      <c r="AQ10" s="5" t="n"/>
      <c r="AR10" s="5" t="n">
        <v>70</v>
      </c>
      <c r="AS10" s="8">
        <f>IF(COUNT(AO10,AQ10)=0,"",SUM(AO10,AQ10))</f>
        <v/>
      </c>
      <c r="AT10" s="8">
        <f>IF(COUNT(AP10,AR10)=0,"",SUM(AP10,AR10))</f>
        <v/>
      </c>
      <c r="AU10" s="8">
        <f>IF(AS10="","",IF(AS10/AT10&gt;=0.91,"A1",IF(AS10/AT10&gt;=0.81,"A2",IF(AS10/AT10&gt;=0.71,"B1",IF(AS10/AT10&gt;=0.61,"B2",IF(AS10/AT10&gt;=0.51,"C1",IF(AS10/AT10&gt;=0.41,"C2",IF(AS10/AT10&gt;=0.33,"D","E"))))))))</f>
        <v/>
      </c>
      <c r="AV10" s="8">
        <f>IF(COUNT(M10,U10,AC10,AK10,AS10)=0,"",SUM(M10,U10,AC10,AK10,AS10))</f>
        <v/>
      </c>
      <c r="AW10" s="8">
        <f>IF(COUNT(N10,V10,AD10,AL10,AT10)=0,"",SUM(N10,V10,AD10,AL10,AT10))</f>
        <v/>
      </c>
      <c r="AX10" s="8">
        <f>IFERROR(AV10/AW10*100,"")</f>
        <v/>
      </c>
      <c r="AY10" s="8">
        <f>IF(AX10="","",IF(AX10/100&gt;=0.91,"A1",IF(AX10/100&gt;=0.81,"A2",IF(AX10/100&gt;=0.71,"B1",IF(AX10/100&gt;=0.61,"B2",IF(AX10/100&gt;=0.51,"C1",IF(AX10/100&gt;=0.41,"C2",IF(AX10/100&gt;=0.33,"D","E"))))))))</f>
        <v/>
      </c>
      <c r="AZ10" s="5" t="n"/>
      <c r="BA10" s="5" t="n"/>
      <c r="BB10" s="5" t="n"/>
      <c r="BC10" s="5" t="n"/>
      <c r="BD10" s="5" t="n"/>
      <c r="BE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inlineStr">
        <is>
          <t>English</t>
        </is>
      </c>
      <c r="I11" s="5" t="n"/>
      <c r="J11" s="5" t="n">
        <v>20</v>
      </c>
      <c r="K11" s="5" t="n"/>
      <c r="L11" s="5" t="n">
        <v>80</v>
      </c>
      <c r="M11" s="6">
        <f>IF(COUNT(I11,K11)=0,"",SUM(I11,K11))</f>
        <v/>
      </c>
      <c r="N11" s="6">
        <f>IF(COUNT(J11,L11)=0,"",SUM(J11,L11))</f>
        <v/>
      </c>
      <c r="O11" s="6">
        <f>IF(M11="","",IF(M11/N11&gt;=0.91,"A1",IF(M11/N11&gt;=0.81,"A2",IF(M11/N11&gt;=0.71,"B1",IF(M11/N11&gt;=0.61,"B2",IF(M11/N11&gt;=0.51,"C1",IF(M11/N11&gt;=0.41,"C2",IF(M11/N11&gt;=0.33,"D","E"))))))))</f>
        <v/>
      </c>
      <c r="P11" s="5" t="inlineStr">
        <is>
          <t>Physical Education / Artificial Intelligence</t>
        </is>
      </c>
      <c r="Q11" s="5" t="n"/>
      <c r="R11" s="5" t="n">
        <v>30</v>
      </c>
      <c r="S11" s="5" t="n"/>
      <c r="T11" s="5" t="n">
        <v>70</v>
      </c>
      <c r="U11" s="6">
        <f>IF(COUNT(Q11,S11)=0,"",SUM(Q11,S11))</f>
        <v/>
      </c>
      <c r="V11" s="6">
        <f>IF(COUNT(R11,T11)=0,"",SUM(R11,T11))</f>
        <v/>
      </c>
      <c r="W11" s="6">
        <f>IF(U11="","",IF(U11/V11&gt;=0.91,"A1",IF(U11/V11&gt;=0.81,"A2",IF(U11/V11&gt;=0.71,"B1",IF(U11/V11&gt;=0.61,"B2",IF(U11/V11&gt;=0.51,"C1",IF(U11/V11&gt;=0.41,"C2",IF(U11/V11&gt;=0.33,"D","E"))))))))</f>
        <v/>
      </c>
      <c r="X11" s="5" t="inlineStr">
        <is>
          <t>Chemistry</t>
        </is>
      </c>
      <c r="Y11" s="5" t="n"/>
      <c r="Z11" s="5" t="n">
        <v>30</v>
      </c>
      <c r="AA11" s="5" t="n"/>
      <c r="AB11" s="5" t="n">
        <v>70</v>
      </c>
      <c r="AC11" s="6">
        <f>IF(COUNT(Y11,AA11)=0,"",SUM(Y11,AA11))</f>
        <v/>
      </c>
      <c r="AD11" s="6">
        <f>IF(COUNT(Z11,AB11)=0,"",SUM(Z11,AB11))</f>
        <v/>
      </c>
      <c r="AE11" s="6">
        <f>IF(AC11="","",IF(AC11/AD11&gt;=0.91,"A1",IF(AC11/AD11&gt;=0.81,"A2",IF(AC11/AD11&gt;=0.71,"B1",IF(AC11/AD11&gt;=0.61,"B2",IF(AC11/AD11&gt;=0.51,"C1",IF(AC11/AD11&gt;=0.41,"C2",IF(AC11/AD11&gt;=0.33,"D","E"))))))))</f>
        <v/>
      </c>
      <c r="AF11" s="5" t="inlineStr">
        <is>
          <t>Physics</t>
        </is>
      </c>
      <c r="AG11" s="5" t="n"/>
      <c r="AH11" s="5" t="n">
        <v>30</v>
      </c>
      <c r="AI11" s="5" t="n"/>
      <c r="AJ11" s="5" t="n">
        <v>70</v>
      </c>
      <c r="AK11" s="6">
        <f>IF(COUNT(AG11,AI11)=0,"",SUM(AG11,AI11))</f>
        <v/>
      </c>
      <c r="AL11" s="6">
        <f>IF(COUNT(AH11,AJ11)=0,"",SUM(AH11,AJ11))</f>
        <v/>
      </c>
      <c r="AM11" s="6">
        <f>IF(AK11="","",IF(AK11/AL11&gt;=0.91,"A1",IF(AK11/AL11&gt;=0.81,"A2",IF(AK11/AL11&gt;=0.71,"B1",IF(AK11/AL11&gt;=0.61,"B2",IF(AK11/AL11&gt;=0.51,"C1",IF(AK11/AL11&gt;=0.41,"C2",IF(AK11/AL11&gt;=0.33,"D","E"))))))))</f>
        <v/>
      </c>
      <c r="AN11" s="5" t="inlineStr">
        <is>
          <t>Biology / Mathematics</t>
        </is>
      </c>
      <c r="AO11" s="5" t="n"/>
      <c r="AP11" s="5" t="n">
        <v>30</v>
      </c>
      <c r="AQ11" s="5" t="n"/>
      <c r="AR11" s="5" t="n">
        <v>70</v>
      </c>
      <c r="AS11" s="6">
        <f>IF(COUNT(AO11,AQ11)=0,"",SUM(AO11,AQ11))</f>
        <v/>
      </c>
      <c r="AT11" s="6">
        <f>IF(COUNT(AP11,AR11)=0,"",SUM(AP11,AR11))</f>
        <v/>
      </c>
      <c r="AU11" s="6">
        <f>IF(AS11="","",IF(AS11/AT11&gt;=0.91,"A1",IF(AS11/AT11&gt;=0.81,"A2",IF(AS11/AT11&gt;=0.71,"B1",IF(AS11/AT11&gt;=0.61,"B2",IF(AS11/AT11&gt;=0.51,"C1",IF(AS11/AT11&gt;=0.41,"C2",IF(AS11/AT11&gt;=0.33,"D","E"))))))))</f>
        <v/>
      </c>
      <c r="AV11" s="6">
        <f>IF(COUNT(M11,U11,AC11,AK11,AS11)=0,"",SUM(M11,U11,AC11,AK11,AS11))</f>
        <v/>
      </c>
      <c r="AW11" s="6">
        <f>IF(COUNT(N11,V11,AD11,AL11,AT11)=0,"",SUM(N11,V11,AD11,AL11,AT11))</f>
        <v/>
      </c>
      <c r="AX11" s="6">
        <f>IFERROR(AV11/AW11*100,"")</f>
        <v/>
      </c>
      <c r="AY11" s="6">
        <f>IF(AX11="","",IF(AX11/100&gt;=0.91,"A1",IF(AX11/100&gt;=0.81,"A2",IF(AX11/100&gt;=0.71,"B1",IF(AX11/100&gt;=0.61,"B2",IF(AX11/100&gt;=0.51,"C1",IF(AX11/100&gt;=0.41,"C2",IF(AX11/100&gt;=0.33,"D","E"))))))))</f>
        <v/>
      </c>
      <c r="AZ11" s="5" t="n"/>
      <c r="BA11" s="5" t="n"/>
      <c r="BB11" s="5" t="n"/>
      <c r="BC11" s="5" t="n"/>
      <c r="BD11" s="5" t="n"/>
      <c r="BE11" s="5" t="n"/>
    </row>
    <row r="12">
      <c r="A12" s="7" t="n"/>
      <c r="B12" s="7" t="n"/>
      <c r="C12" s="7" t="n"/>
      <c r="D12" s="7" t="n"/>
      <c r="E12" s="7" t="n"/>
      <c r="F12" s="7" t="n"/>
      <c r="G12" s="7" t="n"/>
      <c r="H12" s="5" t="inlineStr">
        <is>
          <t>English</t>
        </is>
      </c>
      <c r="I12" s="5" t="n"/>
      <c r="J12" s="5" t="n">
        <v>20</v>
      </c>
      <c r="K12" s="5" t="n"/>
      <c r="L12" s="5" t="n">
        <v>80</v>
      </c>
      <c r="M12" s="8">
        <f>IF(COUNT(I12,K12)=0,"",SUM(I12,K12))</f>
        <v/>
      </c>
      <c r="N12" s="8">
        <f>IF(COUNT(J12,L12)=0,"",SUM(J12,L12))</f>
        <v/>
      </c>
      <c r="O12" s="8">
        <f>IF(M12="","",IF(M12/N12&gt;=0.91,"A1",IF(M12/N12&gt;=0.81,"A2",IF(M12/N12&gt;=0.71,"B1",IF(M12/N12&gt;=0.61,"B2",IF(M12/N12&gt;=0.51,"C1",IF(M12/N12&gt;=0.41,"C2",IF(M12/N12&gt;=0.33,"D","E"))))))))</f>
        <v/>
      </c>
      <c r="P12" s="5" t="inlineStr">
        <is>
          <t>Physical Education / Artificial Intelligence</t>
        </is>
      </c>
      <c r="Q12" s="5" t="n"/>
      <c r="R12" s="5" t="n">
        <v>30</v>
      </c>
      <c r="S12" s="5" t="n"/>
      <c r="T12" s="5" t="n">
        <v>70</v>
      </c>
      <c r="U12" s="8">
        <f>IF(COUNT(Q12,S12)=0,"",SUM(Q12,S12))</f>
        <v/>
      </c>
      <c r="V12" s="8">
        <f>IF(COUNT(R12,T12)=0,"",SUM(R12,T12))</f>
        <v/>
      </c>
      <c r="W12" s="8">
        <f>IF(U12="","",IF(U12/V12&gt;=0.91,"A1",IF(U12/V12&gt;=0.81,"A2",IF(U12/V12&gt;=0.71,"B1",IF(U12/V12&gt;=0.61,"B2",IF(U12/V12&gt;=0.51,"C1",IF(U12/V12&gt;=0.41,"C2",IF(U12/V12&gt;=0.33,"D","E"))))))))</f>
        <v/>
      </c>
      <c r="X12" s="5" t="inlineStr">
        <is>
          <t>Chemistry</t>
        </is>
      </c>
      <c r="Y12" s="5" t="n"/>
      <c r="Z12" s="5" t="n">
        <v>30</v>
      </c>
      <c r="AA12" s="5" t="n"/>
      <c r="AB12" s="5" t="n">
        <v>70</v>
      </c>
      <c r="AC12" s="8">
        <f>IF(COUNT(Y12,AA12)=0,"",SUM(Y12,AA12))</f>
        <v/>
      </c>
      <c r="AD12" s="8">
        <f>IF(COUNT(Z12,AB12)=0,"",SUM(Z12,AB12))</f>
        <v/>
      </c>
      <c r="AE12" s="8">
        <f>IF(AC12="","",IF(AC12/AD12&gt;=0.91,"A1",IF(AC12/AD12&gt;=0.81,"A2",IF(AC12/AD12&gt;=0.71,"B1",IF(AC12/AD12&gt;=0.61,"B2",IF(AC12/AD12&gt;=0.51,"C1",IF(AC12/AD12&gt;=0.41,"C2",IF(AC12/AD12&gt;=0.33,"D","E"))))))))</f>
        <v/>
      </c>
      <c r="AF12" s="5" t="inlineStr">
        <is>
          <t>Physics</t>
        </is>
      </c>
      <c r="AG12" s="5" t="n"/>
      <c r="AH12" s="5" t="n">
        <v>30</v>
      </c>
      <c r="AI12" s="5" t="n"/>
      <c r="AJ12" s="5" t="n">
        <v>70</v>
      </c>
      <c r="AK12" s="8">
        <f>IF(COUNT(AG12,AI12)=0,"",SUM(AG12,AI12))</f>
        <v/>
      </c>
      <c r="AL12" s="8">
        <f>IF(COUNT(AH12,AJ12)=0,"",SUM(AH12,AJ12))</f>
        <v/>
      </c>
      <c r="AM12" s="8">
        <f>IF(AK12="","",IF(AK12/AL12&gt;=0.91,"A1",IF(AK12/AL12&gt;=0.81,"A2",IF(AK12/AL12&gt;=0.71,"B1",IF(AK12/AL12&gt;=0.61,"B2",IF(AK12/AL12&gt;=0.51,"C1",IF(AK12/AL12&gt;=0.41,"C2",IF(AK12/AL12&gt;=0.33,"D","E"))))))))</f>
        <v/>
      </c>
      <c r="AN12" s="5" t="inlineStr">
        <is>
          <t>Biology / Mathematics</t>
        </is>
      </c>
      <c r="AO12" s="5" t="n"/>
      <c r="AP12" s="5" t="n">
        <v>30</v>
      </c>
      <c r="AQ12" s="5" t="n"/>
      <c r="AR12" s="5" t="n">
        <v>70</v>
      </c>
      <c r="AS12" s="8">
        <f>IF(COUNT(AO12,AQ12)=0,"",SUM(AO12,AQ12))</f>
        <v/>
      </c>
      <c r="AT12" s="8">
        <f>IF(COUNT(AP12,AR12)=0,"",SUM(AP12,AR12))</f>
        <v/>
      </c>
      <c r="AU12" s="8">
        <f>IF(AS12="","",IF(AS12/AT12&gt;=0.91,"A1",IF(AS12/AT12&gt;=0.81,"A2",IF(AS12/AT12&gt;=0.71,"B1",IF(AS12/AT12&gt;=0.61,"B2",IF(AS12/AT12&gt;=0.51,"C1",IF(AS12/AT12&gt;=0.41,"C2",IF(AS12/AT12&gt;=0.33,"D","E"))))))))</f>
        <v/>
      </c>
      <c r="AV12" s="8">
        <f>IF(COUNT(M12,U12,AC12,AK12,AS12)=0,"",SUM(M12,U12,AC12,AK12,AS12))</f>
        <v/>
      </c>
      <c r="AW12" s="8">
        <f>IF(COUNT(N12,V12,AD12,AL12,AT12)=0,"",SUM(N12,V12,AD12,AL12,AT12))</f>
        <v/>
      </c>
      <c r="AX12" s="8">
        <f>IFERROR(AV12/AW12*100,"")</f>
        <v/>
      </c>
      <c r="AY12" s="8">
        <f>IF(AX12="","",IF(AX12/100&gt;=0.91,"A1",IF(AX12/100&gt;=0.81,"A2",IF(AX12/100&gt;=0.71,"B1",IF(AX12/100&gt;=0.61,"B2",IF(AX12/100&gt;=0.51,"C1",IF(AX12/100&gt;=0.41,"C2",IF(AX12/100&gt;=0.33,"D","E"))))))))</f>
        <v/>
      </c>
      <c r="AZ12" s="5" t="n"/>
      <c r="BA12" s="5" t="n"/>
      <c r="BB12" s="5" t="n"/>
      <c r="BC12" s="5" t="n"/>
      <c r="BD12" s="5" t="n"/>
      <c r="BE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inlineStr">
        <is>
          <t>English</t>
        </is>
      </c>
      <c r="I13" s="5" t="n"/>
      <c r="J13" s="5" t="n">
        <v>20</v>
      </c>
      <c r="K13" s="5" t="n"/>
      <c r="L13" s="5" t="n">
        <v>80</v>
      </c>
      <c r="M13" s="6">
        <f>IF(COUNT(I13,K13)=0,"",SUM(I13,K13))</f>
        <v/>
      </c>
      <c r="N13" s="6">
        <f>IF(COUNT(J13,L13)=0,"",SUM(J13,L13))</f>
        <v/>
      </c>
      <c r="O13" s="6">
        <f>IF(M13="","",IF(M13/N13&gt;=0.91,"A1",IF(M13/N13&gt;=0.81,"A2",IF(M13/N13&gt;=0.71,"B1",IF(M13/N13&gt;=0.61,"B2",IF(M13/N13&gt;=0.51,"C1",IF(M13/N13&gt;=0.41,"C2",IF(M13/N13&gt;=0.33,"D","E"))))))))</f>
        <v/>
      </c>
      <c r="P13" s="5" t="inlineStr">
        <is>
          <t>Physical Education / Artificial Intelligence</t>
        </is>
      </c>
      <c r="Q13" s="5" t="n"/>
      <c r="R13" s="5" t="n">
        <v>30</v>
      </c>
      <c r="S13" s="5" t="n"/>
      <c r="T13" s="5" t="n">
        <v>70</v>
      </c>
      <c r="U13" s="6">
        <f>IF(COUNT(Q13,S13)=0,"",SUM(Q13,S13))</f>
        <v/>
      </c>
      <c r="V13" s="6">
        <f>IF(COUNT(R13,T13)=0,"",SUM(R13,T13))</f>
        <v/>
      </c>
      <c r="W13" s="6">
        <f>IF(U13="","",IF(U13/V13&gt;=0.91,"A1",IF(U13/V13&gt;=0.81,"A2",IF(U13/V13&gt;=0.71,"B1",IF(U13/V13&gt;=0.61,"B2",IF(U13/V13&gt;=0.51,"C1",IF(U13/V13&gt;=0.41,"C2",IF(U13/V13&gt;=0.33,"D","E"))))))))</f>
        <v/>
      </c>
      <c r="X13" s="5" t="inlineStr">
        <is>
          <t>Chemistry</t>
        </is>
      </c>
      <c r="Y13" s="5" t="n"/>
      <c r="Z13" s="5" t="n">
        <v>30</v>
      </c>
      <c r="AA13" s="5" t="n"/>
      <c r="AB13" s="5" t="n">
        <v>70</v>
      </c>
      <c r="AC13" s="6">
        <f>IF(COUNT(Y13,AA13)=0,"",SUM(Y13,AA13))</f>
        <v/>
      </c>
      <c r="AD13" s="6">
        <f>IF(COUNT(Z13,AB13)=0,"",SUM(Z13,AB13))</f>
        <v/>
      </c>
      <c r="AE13" s="6">
        <f>IF(AC13="","",IF(AC13/AD13&gt;=0.91,"A1",IF(AC13/AD13&gt;=0.81,"A2",IF(AC13/AD13&gt;=0.71,"B1",IF(AC13/AD13&gt;=0.61,"B2",IF(AC13/AD13&gt;=0.51,"C1",IF(AC13/AD13&gt;=0.41,"C2",IF(AC13/AD13&gt;=0.33,"D","E"))))))))</f>
        <v/>
      </c>
      <c r="AF13" s="5" t="inlineStr">
        <is>
          <t>Physics</t>
        </is>
      </c>
      <c r="AG13" s="5" t="n"/>
      <c r="AH13" s="5" t="n">
        <v>30</v>
      </c>
      <c r="AI13" s="5" t="n"/>
      <c r="AJ13" s="5" t="n">
        <v>70</v>
      </c>
      <c r="AK13" s="6">
        <f>IF(COUNT(AG13,AI13)=0,"",SUM(AG13,AI13))</f>
        <v/>
      </c>
      <c r="AL13" s="6">
        <f>IF(COUNT(AH13,AJ13)=0,"",SUM(AH13,AJ13))</f>
        <v/>
      </c>
      <c r="AM13" s="6">
        <f>IF(AK13="","",IF(AK13/AL13&gt;=0.91,"A1",IF(AK13/AL13&gt;=0.81,"A2",IF(AK13/AL13&gt;=0.71,"B1",IF(AK13/AL13&gt;=0.61,"B2",IF(AK13/AL13&gt;=0.51,"C1",IF(AK13/AL13&gt;=0.41,"C2",IF(AK13/AL13&gt;=0.33,"D","E"))))))))</f>
        <v/>
      </c>
      <c r="AN13" s="5" t="inlineStr">
        <is>
          <t>Biology / Mathematics</t>
        </is>
      </c>
      <c r="AO13" s="5" t="n"/>
      <c r="AP13" s="5" t="n">
        <v>30</v>
      </c>
      <c r="AQ13" s="5" t="n"/>
      <c r="AR13" s="5" t="n">
        <v>70</v>
      </c>
      <c r="AS13" s="6">
        <f>IF(COUNT(AO13,AQ13)=0,"",SUM(AO13,AQ13))</f>
        <v/>
      </c>
      <c r="AT13" s="6">
        <f>IF(COUNT(AP13,AR13)=0,"",SUM(AP13,AR13))</f>
        <v/>
      </c>
      <c r="AU13" s="6">
        <f>IF(AS13="","",IF(AS13/AT13&gt;=0.91,"A1",IF(AS13/AT13&gt;=0.81,"A2",IF(AS13/AT13&gt;=0.71,"B1",IF(AS13/AT13&gt;=0.61,"B2",IF(AS13/AT13&gt;=0.51,"C1",IF(AS13/AT13&gt;=0.41,"C2",IF(AS13/AT13&gt;=0.33,"D","E"))))))))</f>
        <v/>
      </c>
      <c r="AV13" s="6">
        <f>IF(COUNT(M13,U13,AC13,AK13,AS13)=0,"",SUM(M13,U13,AC13,AK13,AS13))</f>
        <v/>
      </c>
      <c r="AW13" s="6">
        <f>IF(COUNT(N13,V13,AD13,AL13,AT13)=0,"",SUM(N13,V13,AD13,AL13,AT13))</f>
        <v/>
      </c>
      <c r="AX13" s="6">
        <f>IFERROR(AV13/AW13*100,"")</f>
        <v/>
      </c>
      <c r="AY13" s="6">
        <f>IF(AX13="","",IF(AX13/100&gt;=0.91,"A1",IF(AX13/100&gt;=0.81,"A2",IF(AX13/100&gt;=0.71,"B1",IF(AX13/100&gt;=0.61,"B2",IF(AX13/100&gt;=0.51,"C1",IF(AX13/100&gt;=0.41,"C2",IF(AX13/100&gt;=0.33,"D","E"))))))))</f>
        <v/>
      </c>
      <c r="AZ13" s="5" t="n"/>
      <c r="BA13" s="5" t="n"/>
      <c r="BB13" s="5" t="n"/>
      <c r="BC13" s="5" t="n"/>
      <c r="BD13" s="5" t="n"/>
      <c r="BE13" s="5" t="n"/>
    </row>
    <row r="14">
      <c r="A14" s="7" t="n"/>
      <c r="B14" s="7" t="n"/>
      <c r="C14" s="7" t="n"/>
      <c r="D14" s="7" t="n"/>
      <c r="E14" s="7" t="n"/>
      <c r="F14" s="7" t="n"/>
      <c r="G14" s="7" t="n"/>
      <c r="H14" s="5" t="inlineStr">
        <is>
          <t>English</t>
        </is>
      </c>
      <c r="I14" s="5" t="n"/>
      <c r="J14" s="5" t="n">
        <v>20</v>
      </c>
      <c r="K14" s="5" t="n"/>
      <c r="L14" s="5" t="n">
        <v>80</v>
      </c>
      <c r="M14" s="8">
        <f>IF(COUNT(I14,K14)=0,"",SUM(I14,K14))</f>
        <v/>
      </c>
      <c r="N14" s="8">
        <f>IF(COUNT(J14,L14)=0,"",SUM(J14,L14))</f>
        <v/>
      </c>
      <c r="O14" s="8">
        <f>IF(M14="","",IF(M14/N14&gt;=0.91,"A1",IF(M14/N14&gt;=0.81,"A2",IF(M14/N14&gt;=0.71,"B1",IF(M14/N14&gt;=0.61,"B2",IF(M14/N14&gt;=0.51,"C1",IF(M14/N14&gt;=0.41,"C2",IF(M14/N14&gt;=0.33,"D","E"))))))))</f>
        <v/>
      </c>
      <c r="P14" s="5" t="inlineStr">
        <is>
          <t>Physical Education / Artificial Intelligence</t>
        </is>
      </c>
      <c r="Q14" s="5" t="n"/>
      <c r="R14" s="5" t="n">
        <v>30</v>
      </c>
      <c r="S14" s="5" t="n"/>
      <c r="T14" s="5" t="n">
        <v>70</v>
      </c>
      <c r="U14" s="8">
        <f>IF(COUNT(Q14,S14)=0,"",SUM(Q14,S14))</f>
        <v/>
      </c>
      <c r="V14" s="8">
        <f>IF(COUNT(R14,T14)=0,"",SUM(R14,T14))</f>
        <v/>
      </c>
      <c r="W14" s="8">
        <f>IF(U14="","",IF(U14/V14&gt;=0.91,"A1",IF(U14/V14&gt;=0.81,"A2",IF(U14/V14&gt;=0.71,"B1",IF(U14/V14&gt;=0.61,"B2",IF(U14/V14&gt;=0.51,"C1",IF(U14/V14&gt;=0.41,"C2",IF(U14/V14&gt;=0.33,"D","E"))))))))</f>
        <v/>
      </c>
      <c r="X14" s="5" t="inlineStr">
        <is>
          <t>Chemistry</t>
        </is>
      </c>
      <c r="Y14" s="5" t="n"/>
      <c r="Z14" s="5" t="n">
        <v>30</v>
      </c>
      <c r="AA14" s="5" t="n"/>
      <c r="AB14" s="5" t="n">
        <v>70</v>
      </c>
      <c r="AC14" s="8">
        <f>IF(COUNT(Y14,AA14)=0,"",SUM(Y14,AA14))</f>
        <v/>
      </c>
      <c r="AD14" s="8">
        <f>IF(COUNT(Z14,AB14)=0,"",SUM(Z14,AB14))</f>
        <v/>
      </c>
      <c r="AE14" s="8">
        <f>IF(AC14="","",IF(AC14/AD14&gt;=0.91,"A1",IF(AC14/AD14&gt;=0.81,"A2",IF(AC14/AD14&gt;=0.71,"B1",IF(AC14/AD14&gt;=0.61,"B2",IF(AC14/AD14&gt;=0.51,"C1",IF(AC14/AD14&gt;=0.41,"C2",IF(AC14/AD14&gt;=0.33,"D","E"))))))))</f>
        <v/>
      </c>
      <c r="AF14" s="5" t="inlineStr">
        <is>
          <t>Physics</t>
        </is>
      </c>
      <c r="AG14" s="5" t="n"/>
      <c r="AH14" s="5" t="n">
        <v>30</v>
      </c>
      <c r="AI14" s="5" t="n"/>
      <c r="AJ14" s="5" t="n">
        <v>70</v>
      </c>
      <c r="AK14" s="8">
        <f>IF(COUNT(AG14,AI14)=0,"",SUM(AG14,AI14))</f>
        <v/>
      </c>
      <c r="AL14" s="8">
        <f>IF(COUNT(AH14,AJ14)=0,"",SUM(AH14,AJ14))</f>
        <v/>
      </c>
      <c r="AM14" s="8">
        <f>IF(AK14="","",IF(AK14/AL14&gt;=0.91,"A1",IF(AK14/AL14&gt;=0.81,"A2",IF(AK14/AL14&gt;=0.71,"B1",IF(AK14/AL14&gt;=0.61,"B2",IF(AK14/AL14&gt;=0.51,"C1",IF(AK14/AL14&gt;=0.41,"C2",IF(AK14/AL14&gt;=0.33,"D","E"))))))))</f>
        <v/>
      </c>
      <c r="AN14" s="5" t="inlineStr">
        <is>
          <t>Biology / Mathematics</t>
        </is>
      </c>
      <c r="AO14" s="5" t="n"/>
      <c r="AP14" s="5" t="n">
        <v>30</v>
      </c>
      <c r="AQ14" s="5" t="n"/>
      <c r="AR14" s="5" t="n">
        <v>70</v>
      </c>
      <c r="AS14" s="8">
        <f>IF(COUNT(AO14,AQ14)=0,"",SUM(AO14,AQ14))</f>
        <v/>
      </c>
      <c r="AT14" s="8">
        <f>IF(COUNT(AP14,AR14)=0,"",SUM(AP14,AR14))</f>
        <v/>
      </c>
      <c r="AU14" s="8">
        <f>IF(AS14="","",IF(AS14/AT14&gt;=0.91,"A1",IF(AS14/AT14&gt;=0.81,"A2",IF(AS14/AT14&gt;=0.71,"B1",IF(AS14/AT14&gt;=0.61,"B2",IF(AS14/AT14&gt;=0.51,"C1",IF(AS14/AT14&gt;=0.41,"C2",IF(AS14/AT14&gt;=0.33,"D","E"))))))))</f>
        <v/>
      </c>
      <c r="AV14" s="8">
        <f>IF(COUNT(M14,U14,AC14,AK14,AS14)=0,"",SUM(M14,U14,AC14,AK14,AS14))</f>
        <v/>
      </c>
      <c r="AW14" s="8">
        <f>IF(COUNT(N14,V14,AD14,AL14,AT14)=0,"",SUM(N14,V14,AD14,AL14,AT14))</f>
        <v/>
      </c>
      <c r="AX14" s="8">
        <f>IFERROR(AV14/AW14*100,"")</f>
        <v/>
      </c>
      <c r="AY14" s="8">
        <f>IF(AX14="","",IF(AX14/100&gt;=0.91,"A1",IF(AX14/100&gt;=0.81,"A2",IF(AX14/100&gt;=0.71,"B1",IF(AX14/100&gt;=0.61,"B2",IF(AX14/100&gt;=0.51,"C1",IF(AX14/100&gt;=0.41,"C2",IF(AX14/100&gt;=0.33,"D","E"))))))))</f>
        <v/>
      </c>
      <c r="AZ14" s="5" t="n"/>
      <c r="BA14" s="5" t="n"/>
      <c r="BB14" s="5" t="n"/>
      <c r="BC14" s="5" t="n"/>
      <c r="BD14" s="5" t="n"/>
      <c r="BE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inlineStr">
        <is>
          <t>English</t>
        </is>
      </c>
      <c r="I15" s="5" t="n"/>
      <c r="J15" s="5" t="n">
        <v>20</v>
      </c>
      <c r="K15" s="5" t="n"/>
      <c r="L15" s="5" t="n">
        <v>80</v>
      </c>
      <c r="M15" s="6">
        <f>IF(COUNT(I15,K15)=0,"",SUM(I15,K15))</f>
        <v/>
      </c>
      <c r="N15" s="6">
        <f>IF(COUNT(J15,L15)=0,"",SUM(J15,L15))</f>
        <v/>
      </c>
      <c r="O15" s="6">
        <f>IF(M15="","",IF(M15/N15&gt;=0.91,"A1",IF(M15/N15&gt;=0.81,"A2",IF(M15/N15&gt;=0.71,"B1",IF(M15/N15&gt;=0.61,"B2",IF(M15/N15&gt;=0.51,"C1",IF(M15/N15&gt;=0.41,"C2",IF(M15/N15&gt;=0.33,"D","E"))))))))</f>
        <v/>
      </c>
      <c r="P15" s="5" t="inlineStr">
        <is>
          <t>Physical Education / Artificial Intelligence</t>
        </is>
      </c>
      <c r="Q15" s="5" t="n"/>
      <c r="R15" s="5" t="n">
        <v>30</v>
      </c>
      <c r="S15" s="5" t="n"/>
      <c r="T15" s="5" t="n">
        <v>70</v>
      </c>
      <c r="U15" s="6">
        <f>IF(COUNT(Q15,S15)=0,"",SUM(Q15,S15))</f>
        <v/>
      </c>
      <c r="V15" s="6">
        <f>IF(COUNT(R15,T15)=0,"",SUM(R15,T15))</f>
        <v/>
      </c>
      <c r="W15" s="6">
        <f>IF(U15="","",IF(U15/V15&gt;=0.91,"A1",IF(U15/V15&gt;=0.81,"A2",IF(U15/V15&gt;=0.71,"B1",IF(U15/V15&gt;=0.61,"B2",IF(U15/V15&gt;=0.51,"C1",IF(U15/V15&gt;=0.41,"C2",IF(U15/V15&gt;=0.33,"D","E"))))))))</f>
        <v/>
      </c>
      <c r="X15" s="5" t="inlineStr">
        <is>
          <t>Chemistry</t>
        </is>
      </c>
      <c r="Y15" s="5" t="n"/>
      <c r="Z15" s="5" t="n">
        <v>30</v>
      </c>
      <c r="AA15" s="5" t="n"/>
      <c r="AB15" s="5" t="n">
        <v>70</v>
      </c>
      <c r="AC15" s="6">
        <f>IF(COUNT(Y15,AA15)=0,"",SUM(Y15,AA15))</f>
        <v/>
      </c>
      <c r="AD15" s="6">
        <f>IF(COUNT(Z15,AB15)=0,"",SUM(Z15,AB15))</f>
        <v/>
      </c>
      <c r="AE15" s="6">
        <f>IF(AC15="","",IF(AC15/AD15&gt;=0.91,"A1",IF(AC15/AD15&gt;=0.81,"A2",IF(AC15/AD15&gt;=0.71,"B1",IF(AC15/AD15&gt;=0.61,"B2",IF(AC15/AD15&gt;=0.51,"C1",IF(AC15/AD15&gt;=0.41,"C2",IF(AC15/AD15&gt;=0.33,"D","E"))))))))</f>
        <v/>
      </c>
      <c r="AF15" s="5" t="inlineStr">
        <is>
          <t>Physics</t>
        </is>
      </c>
      <c r="AG15" s="5" t="n"/>
      <c r="AH15" s="5" t="n">
        <v>30</v>
      </c>
      <c r="AI15" s="5" t="n"/>
      <c r="AJ15" s="5" t="n">
        <v>70</v>
      </c>
      <c r="AK15" s="6">
        <f>IF(COUNT(AG15,AI15)=0,"",SUM(AG15,AI15))</f>
        <v/>
      </c>
      <c r="AL15" s="6">
        <f>IF(COUNT(AH15,AJ15)=0,"",SUM(AH15,AJ15))</f>
        <v/>
      </c>
      <c r="AM15" s="6">
        <f>IF(AK15="","",IF(AK15/AL15&gt;=0.91,"A1",IF(AK15/AL15&gt;=0.81,"A2",IF(AK15/AL15&gt;=0.71,"B1",IF(AK15/AL15&gt;=0.61,"B2",IF(AK15/AL15&gt;=0.51,"C1",IF(AK15/AL15&gt;=0.41,"C2",IF(AK15/AL15&gt;=0.33,"D","E"))))))))</f>
        <v/>
      </c>
      <c r="AN15" s="5" t="inlineStr">
        <is>
          <t>Biology / Mathematics</t>
        </is>
      </c>
      <c r="AO15" s="5" t="n"/>
      <c r="AP15" s="5" t="n">
        <v>30</v>
      </c>
      <c r="AQ15" s="5" t="n"/>
      <c r="AR15" s="5" t="n">
        <v>70</v>
      </c>
      <c r="AS15" s="6">
        <f>IF(COUNT(AO15,AQ15)=0,"",SUM(AO15,AQ15))</f>
        <v/>
      </c>
      <c r="AT15" s="6">
        <f>IF(COUNT(AP15,AR15)=0,"",SUM(AP15,AR15))</f>
        <v/>
      </c>
      <c r="AU15" s="6">
        <f>IF(AS15="","",IF(AS15/AT15&gt;=0.91,"A1",IF(AS15/AT15&gt;=0.81,"A2",IF(AS15/AT15&gt;=0.71,"B1",IF(AS15/AT15&gt;=0.61,"B2",IF(AS15/AT15&gt;=0.51,"C1",IF(AS15/AT15&gt;=0.41,"C2",IF(AS15/AT15&gt;=0.33,"D","E"))))))))</f>
        <v/>
      </c>
      <c r="AV15" s="6">
        <f>IF(COUNT(M15,U15,AC15,AK15,AS15)=0,"",SUM(M15,U15,AC15,AK15,AS15))</f>
        <v/>
      </c>
      <c r="AW15" s="6">
        <f>IF(COUNT(N15,V15,AD15,AL15,AT15)=0,"",SUM(N15,V15,AD15,AL15,AT15))</f>
        <v/>
      </c>
      <c r="AX15" s="6">
        <f>IFERROR(AV15/AW15*100,"")</f>
        <v/>
      </c>
      <c r="AY15" s="6">
        <f>IF(AX15="","",IF(AX15/100&gt;=0.91,"A1",IF(AX15/100&gt;=0.81,"A2",IF(AX15/100&gt;=0.71,"B1",IF(AX15/100&gt;=0.61,"B2",IF(AX15/100&gt;=0.51,"C1",IF(AX15/100&gt;=0.41,"C2",IF(AX15/100&gt;=0.33,"D","E"))))))))</f>
        <v/>
      </c>
      <c r="AZ15" s="5" t="n"/>
      <c r="BA15" s="5" t="n"/>
      <c r="BB15" s="5" t="n"/>
      <c r="BC15" s="5" t="n"/>
      <c r="BD15" s="5" t="n"/>
      <c r="BE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5" t="inlineStr">
        <is>
          <t>English</t>
        </is>
      </c>
      <c r="I16" s="5" t="n"/>
      <c r="J16" s="5" t="n">
        <v>20</v>
      </c>
      <c r="K16" s="5" t="n"/>
      <c r="L16" s="5" t="n">
        <v>80</v>
      </c>
      <c r="M16" s="8">
        <f>IF(COUNT(I16,K16)=0,"",SUM(I16,K16))</f>
        <v/>
      </c>
      <c r="N16" s="8">
        <f>IF(COUNT(J16,L16)=0,"",SUM(J16,L16))</f>
        <v/>
      </c>
      <c r="O16" s="8">
        <f>IF(M16="","",IF(M16/N16&gt;=0.91,"A1",IF(M16/N16&gt;=0.81,"A2",IF(M16/N16&gt;=0.71,"B1",IF(M16/N16&gt;=0.61,"B2",IF(M16/N16&gt;=0.51,"C1",IF(M16/N16&gt;=0.41,"C2",IF(M16/N16&gt;=0.33,"D","E"))))))))</f>
        <v/>
      </c>
      <c r="P16" s="5" t="inlineStr">
        <is>
          <t>Physical Education / Artificial Intelligence</t>
        </is>
      </c>
      <c r="Q16" s="5" t="n"/>
      <c r="R16" s="5" t="n">
        <v>30</v>
      </c>
      <c r="S16" s="5" t="n"/>
      <c r="T16" s="5" t="n">
        <v>70</v>
      </c>
      <c r="U16" s="8">
        <f>IF(COUNT(Q16,S16)=0,"",SUM(Q16,S16))</f>
        <v/>
      </c>
      <c r="V16" s="8">
        <f>IF(COUNT(R16,T16)=0,"",SUM(R16,T16))</f>
        <v/>
      </c>
      <c r="W16" s="8">
        <f>IF(U16="","",IF(U16/V16&gt;=0.91,"A1",IF(U16/V16&gt;=0.81,"A2",IF(U16/V16&gt;=0.71,"B1",IF(U16/V16&gt;=0.61,"B2",IF(U16/V16&gt;=0.51,"C1",IF(U16/V16&gt;=0.41,"C2",IF(U16/V16&gt;=0.33,"D","E"))))))))</f>
        <v/>
      </c>
      <c r="X16" s="5" t="inlineStr">
        <is>
          <t>Chemistry</t>
        </is>
      </c>
      <c r="Y16" s="5" t="n"/>
      <c r="Z16" s="5" t="n">
        <v>30</v>
      </c>
      <c r="AA16" s="5" t="n"/>
      <c r="AB16" s="5" t="n">
        <v>70</v>
      </c>
      <c r="AC16" s="8">
        <f>IF(COUNT(Y16,AA16)=0,"",SUM(Y16,AA16))</f>
        <v/>
      </c>
      <c r="AD16" s="8">
        <f>IF(COUNT(Z16,AB16)=0,"",SUM(Z16,AB16))</f>
        <v/>
      </c>
      <c r="AE16" s="8">
        <f>IF(AC16="","",IF(AC16/AD16&gt;=0.91,"A1",IF(AC16/AD16&gt;=0.81,"A2",IF(AC16/AD16&gt;=0.71,"B1",IF(AC16/AD16&gt;=0.61,"B2",IF(AC16/AD16&gt;=0.51,"C1",IF(AC16/AD16&gt;=0.41,"C2",IF(AC16/AD16&gt;=0.33,"D","E"))))))))</f>
        <v/>
      </c>
      <c r="AF16" s="5" t="inlineStr">
        <is>
          <t>Physics</t>
        </is>
      </c>
      <c r="AG16" s="5" t="n"/>
      <c r="AH16" s="5" t="n">
        <v>30</v>
      </c>
      <c r="AI16" s="5" t="n"/>
      <c r="AJ16" s="5" t="n">
        <v>70</v>
      </c>
      <c r="AK16" s="8">
        <f>IF(COUNT(AG16,AI16)=0,"",SUM(AG16,AI16))</f>
        <v/>
      </c>
      <c r="AL16" s="8">
        <f>IF(COUNT(AH16,AJ16)=0,"",SUM(AH16,AJ16))</f>
        <v/>
      </c>
      <c r="AM16" s="8">
        <f>IF(AK16="","",IF(AK16/AL16&gt;=0.91,"A1",IF(AK16/AL16&gt;=0.81,"A2",IF(AK16/AL16&gt;=0.71,"B1",IF(AK16/AL16&gt;=0.61,"B2",IF(AK16/AL16&gt;=0.51,"C1",IF(AK16/AL16&gt;=0.41,"C2",IF(AK16/AL16&gt;=0.33,"D","E"))))))))</f>
        <v/>
      </c>
      <c r="AN16" s="5" t="inlineStr">
        <is>
          <t>Biology / Mathematics</t>
        </is>
      </c>
      <c r="AO16" s="5" t="n"/>
      <c r="AP16" s="5" t="n">
        <v>30</v>
      </c>
      <c r="AQ16" s="5" t="n"/>
      <c r="AR16" s="5" t="n">
        <v>70</v>
      </c>
      <c r="AS16" s="8">
        <f>IF(COUNT(AO16,AQ16)=0,"",SUM(AO16,AQ16))</f>
        <v/>
      </c>
      <c r="AT16" s="8">
        <f>IF(COUNT(AP16,AR16)=0,"",SUM(AP16,AR16))</f>
        <v/>
      </c>
      <c r="AU16" s="8">
        <f>IF(AS16="","",IF(AS16/AT16&gt;=0.91,"A1",IF(AS16/AT16&gt;=0.81,"A2",IF(AS16/AT16&gt;=0.71,"B1",IF(AS16/AT16&gt;=0.61,"B2",IF(AS16/AT16&gt;=0.51,"C1",IF(AS16/AT16&gt;=0.41,"C2",IF(AS16/AT16&gt;=0.33,"D","E"))))))))</f>
        <v/>
      </c>
      <c r="AV16" s="8">
        <f>IF(COUNT(M16,U16,AC16,AK16,AS16)=0,"",SUM(M16,U16,AC16,AK16,AS16))</f>
        <v/>
      </c>
      <c r="AW16" s="8">
        <f>IF(COUNT(N16,V16,AD16,AL16,AT16)=0,"",SUM(N16,V16,AD16,AL16,AT16))</f>
        <v/>
      </c>
      <c r="AX16" s="8">
        <f>IFERROR(AV16/AW16*100,"")</f>
        <v/>
      </c>
      <c r="AY16" s="8">
        <f>IF(AX16="","",IF(AX16/100&gt;=0.91,"A1",IF(AX16/100&gt;=0.81,"A2",IF(AX16/100&gt;=0.71,"B1",IF(AX16/100&gt;=0.61,"B2",IF(AX16/100&gt;=0.51,"C1",IF(AX16/100&gt;=0.41,"C2",IF(AX16/100&gt;=0.33,"D","E"))))))))</f>
        <v/>
      </c>
      <c r="AZ16" s="5" t="n"/>
      <c r="BA16" s="5" t="n"/>
      <c r="BB16" s="5" t="n"/>
      <c r="BC16" s="5" t="n"/>
      <c r="BD16" s="5" t="n"/>
      <c r="BE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inlineStr">
        <is>
          <t>English</t>
        </is>
      </c>
      <c r="I17" s="5" t="n"/>
      <c r="J17" s="5" t="n">
        <v>20</v>
      </c>
      <c r="K17" s="5" t="n"/>
      <c r="L17" s="5" t="n">
        <v>80</v>
      </c>
      <c r="M17" s="6">
        <f>IF(COUNT(I17,K17)=0,"",SUM(I17,K17))</f>
        <v/>
      </c>
      <c r="N17" s="6">
        <f>IF(COUNT(J17,L17)=0,"",SUM(J17,L17))</f>
        <v/>
      </c>
      <c r="O17" s="6">
        <f>IF(M17="","",IF(M17/N17&gt;=0.91,"A1",IF(M17/N17&gt;=0.81,"A2",IF(M17/N17&gt;=0.71,"B1",IF(M17/N17&gt;=0.61,"B2",IF(M17/N17&gt;=0.51,"C1",IF(M17/N17&gt;=0.41,"C2",IF(M17/N17&gt;=0.33,"D","E"))))))))</f>
        <v/>
      </c>
      <c r="P17" s="5" t="inlineStr">
        <is>
          <t>Physical Education / Artificial Intelligence</t>
        </is>
      </c>
      <c r="Q17" s="5" t="n"/>
      <c r="R17" s="5" t="n">
        <v>30</v>
      </c>
      <c r="S17" s="5" t="n"/>
      <c r="T17" s="5" t="n">
        <v>70</v>
      </c>
      <c r="U17" s="6">
        <f>IF(COUNT(Q17,S17)=0,"",SUM(Q17,S17))</f>
        <v/>
      </c>
      <c r="V17" s="6">
        <f>IF(COUNT(R17,T17)=0,"",SUM(R17,T17))</f>
        <v/>
      </c>
      <c r="W17" s="6">
        <f>IF(U17="","",IF(U17/V17&gt;=0.91,"A1",IF(U17/V17&gt;=0.81,"A2",IF(U17/V17&gt;=0.71,"B1",IF(U17/V17&gt;=0.61,"B2",IF(U17/V17&gt;=0.51,"C1",IF(U17/V17&gt;=0.41,"C2",IF(U17/V17&gt;=0.33,"D","E"))))))))</f>
        <v/>
      </c>
      <c r="X17" s="5" t="inlineStr">
        <is>
          <t>Chemistry</t>
        </is>
      </c>
      <c r="Y17" s="5" t="n"/>
      <c r="Z17" s="5" t="n">
        <v>30</v>
      </c>
      <c r="AA17" s="5" t="n"/>
      <c r="AB17" s="5" t="n">
        <v>70</v>
      </c>
      <c r="AC17" s="6">
        <f>IF(COUNT(Y17,AA17)=0,"",SUM(Y17,AA17))</f>
        <v/>
      </c>
      <c r="AD17" s="6">
        <f>IF(COUNT(Z17,AB17)=0,"",SUM(Z17,AB17))</f>
        <v/>
      </c>
      <c r="AE17" s="6">
        <f>IF(AC17="","",IF(AC17/AD17&gt;=0.91,"A1",IF(AC17/AD17&gt;=0.81,"A2",IF(AC17/AD17&gt;=0.71,"B1",IF(AC17/AD17&gt;=0.61,"B2",IF(AC17/AD17&gt;=0.51,"C1",IF(AC17/AD17&gt;=0.41,"C2",IF(AC17/AD17&gt;=0.33,"D","E"))))))))</f>
        <v/>
      </c>
      <c r="AF17" s="5" t="inlineStr">
        <is>
          <t>Physics</t>
        </is>
      </c>
      <c r="AG17" s="5" t="n"/>
      <c r="AH17" s="5" t="n">
        <v>30</v>
      </c>
      <c r="AI17" s="5" t="n"/>
      <c r="AJ17" s="5" t="n">
        <v>70</v>
      </c>
      <c r="AK17" s="6">
        <f>IF(COUNT(AG17,AI17)=0,"",SUM(AG17,AI17))</f>
        <v/>
      </c>
      <c r="AL17" s="6">
        <f>IF(COUNT(AH17,AJ17)=0,"",SUM(AH17,AJ17))</f>
        <v/>
      </c>
      <c r="AM17" s="6">
        <f>IF(AK17="","",IF(AK17/AL17&gt;=0.91,"A1",IF(AK17/AL17&gt;=0.81,"A2",IF(AK17/AL17&gt;=0.71,"B1",IF(AK17/AL17&gt;=0.61,"B2",IF(AK17/AL17&gt;=0.51,"C1",IF(AK17/AL17&gt;=0.41,"C2",IF(AK17/AL17&gt;=0.33,"D","E"))))))))</f>
        <v/>
      </c>
      <c r="AN17" s="5" t="inlineStr">
        <is>
          <t>Biology / Mathematics</t>
        </is>
      </c>
      <c r="AO17" s="5" t="n"/>
      <c r="AP17" s="5" t="n">
        <v>30</v>
      </c>
      <c r="AQ17" s="5" t="n"/>
      <c r="AR17" s="5" t="n">
        <v>70</v>
      </c>
      <c r="AS17" s="6">
        <f>IF(COUNT(AO17,AQ17)=0,"",SUM(AO17,AQ17))</f>
        <v/>
      </c>
      <c r="AT17" s="6">
        <f>IF(COUNT(AP17,AR17)=0,"",SUM(AP17,AR17))</f>
        <v/>
      </c>
      <c r="AU17" s="6">
        <f>IF(AS17="","",IF(AS17/AT17&gt;=0.91,"A1",IF(AS17/AT17&gt;=0.81,"A2",IF(AS17/AT17&gt;=0.71,"B1",IF(AS17/AT17&gt;=0.61,"B2",IF(AS17/AT17&gt;=0.51,"C1",IF(AS17/AT17&gt;=0.41,"C2",IF(AS17/AT17&gt;=0.33,"D","E"))))))))</f>
        <v/>
      </c>
      <c r="AV17" s="6">
        <f>IF(COUNT(M17,U17,AC17,AK17,AS17)=0,"",SUM(M17,U17,AC17,AK17,AS17))</f>
        <v/>
      </c>
      <c r="AW17" s="6">
        <f>IF(COUNT(N17,V17,AD17,AL17,AT17)=0,"",SUM(N17,V17,AD17,AL17,AT17))</f>
        <v/>
      </c>
      <c r="AX17" s="6">
        <f>IFERROR(AV17/AW17*100,"")</f>
        <v/>
      </c>
      <c r="AY17" s="6">
        <f>IF(AX17="","",IF(AX17/100&gt;=0.91,"A1",IF(AX17/100&gt;=0.81,"A2",IF(AX17/100&gt;=0.71,"B1",IF(AX17/100&gt;=0.61,"B2",IF(AX17/100&gt;=0.51,"C1",IF(AX17/100&gt;=0.41,"C2",IF(AX17/100&gt;=0.33,"D","E"))))))))</f>
        <v/>
      </c>
      <c r="AZ17" s="5" t="n"/>
      <c r="BA17" s="5" t="n"/>
      <c r="BB17" s="5" t="n"/>
      <c r="BC17" s="5" t="n"/>
      <c r="BD17" s="5" t="n"/>
      <c r="BE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5" t="inlineStr">
        <is>
          <t>English</t>
        </is>
      </c>
      <c r="I18" s="5" t="n"/>
      <c r="J18" s="5" t="n">
        <v>20</v>
      </c>
      <c r="K18" s="5" t="n"/>
      <c r="L18" s="5" t="n">
        <v>80</v>
      </c>
      <c r="M18" s="8">
        <f>IF(COUNT(I18,K18)=0,"",SUM(I18,K18))</f>
        <v/>
      </c>
      <c r="N18" s="8">
        <f>IF(COUNT(J18,L18)=0,"",SUM(J18,L18))</f>
        <v/>
      </c>
      <c r="O18" s="8">
        <f>IF(M18="","",IF(M18/N18&gt;=0.91,"A1",IF(M18/N18&gt;=0.81,"A2",IF(M18/N18&gt;=0.71,"B1",IF(M18/N18&gt;=0.61,"B2",IF(M18/N18&gt;=0.51,"C1",IF(M18/N18&gt;=0.41,"C2",IF(M18/N18&gt;=0.33,"D","E"))))))))</f>
        <v/>
      </c>
      <c r="P18" s="5" t="inlineStr">
        <is>
          <t>Physical Education / Artificial Intelligence</t>
        </is>
      </c>
      <c r="Q18" s="5" t="n"/>
      <c r="R18" s="5" t="n">
        <v>30</v>
      </c>
      <c r="S18" s="5" t="n"/>
      <c r="T18" s="5" t="n">
        <v>70</v>
      </c>
      <c r="U18" s="8">
        <f>IF(COUNT(Q18,S18)=0,"",SUM(Q18,S18))</f>
        <v/>
      </c>
      <c r="V18" s="8">
        <f>IF(COUNT(R18,T18)=0,"",SUM(R18,T18))</f>
        <v/>
      </c>
      <c r="W18" s="8">
        <f>IF(U18="","",IF(U18/V18&gt;=0.91,"A1",IF(U18/V18&gt;=0.81,"A2",IF(U18/V18&gt;=0.71,"B1",IF(U18/V18&gt;=0.61,"B2",IF(U18/V18&gt;=0.51,"C1",IF(U18/V18&gt;=0.41,"C2",IF(U18/V18&gt;=0.33,"D","E"))))))))</f>
        <v/>
      </c>
      <c r="X18" s="5" t="inlineStr">
        <is>
          <t>Chemistry</t>
        </is>
      </c>
      <c r="Y18" s="5" t="n"/>
      <c r="Z18" s="5" t="n">
        <v>30</v>
      </c>
      <c r="AA18" s="5" t="n"/>
      <c r="AB18" s="5" t="n">
        <v>70</v>
      </c>
      <c r="AC18" s="8">
        <f>IF(COUNT(Y18,AA18)=0,"",SUM(Y18,AA18))</f>
        <v/>
      </c>
      <c r="AD18" s="8">
        <f>IF(COUNT(Z18,AB18)=0,"",SUM(Z18,AB18))</f>
        <v/>
      </c>
      <c r="AE18" s="8">
        <f>IF(AC18="","",IF(AC18/AD18&gt;=0.91,"A1",IF(AC18/AD18&gt;=0.81,"A2",IF(AC18/AD18&gt;=0.71,"B1",IF(AC18/AD18&gt;=0.61,"B2",IF(AC18/AD18&gt;=0.51,"C1",IF(AC18/AD18&gt;=0.41,"C2",IF(AC18/AD18&gt;=0.33,"D","E"))))))))</f>
        <v/>
      </c>
      <c r="AF18" s="5" t="inlineStr">
        <is>
          <t>Physics</t>
        </is>
      </c>
      <c r="AG18" s="5" t="n"/>
      <c r="AH18" s="5" t="n">
        <v>30</v>
      </c>
      <c r="AI18" s="5" t="n"/>
      <c r="AJ18" s="5" t="n">
        <v>70</v>
      </c>
      <c r="AK18" s="8">
        <f>IF(COUNT(AG18,AI18)=0,"",SUM(AG18,AI18))</f>
        <v/>
      </c>
      <c r="AL18" s="8">
        <f>IF(COUNT(AH18,AJ18)=0,"",SUM(AH18,AJ18))</f>
        <v/>
      </c>
      <c r="AM18" s="8">
        <f>IF(AK18="","",IF(AK18/AL18&gt;=0.91,"A1",IF(AK18/AL18&gt;=0.81,"A2",IF(AK18/AL18&gt;=0.71,"B1",IF(AK18/AL18&gt;=0.61,"B2",IF(AK18/AL18&gt;=0.51,"C1",IF(AK18/AL18&gt;=0.41,"C2",IF(AK18/AL18&gt;=0.33,"D","E"))))))))</f>
        <v/>
      </c>
      <c r="AN18" s="5" t="inlineStr">
        <is>
          <t>Biology / Mathematics</t>
        </is>
      </c>
      <c r="AO18" s="5" t="n"/>
      <c r="AP18" s="5" t="n">
        <v>30</v>
      </c>
      <c r="AQ18" s="5" t="n"/>
      <c r="AR18" s="5" t="n">
        <v>70</v>
      </c>
      <c r="AS18" s="8">
        <f>IF(COUNT(AO18,AQ18)=0,"",SUM(AO18,AQ18))</f>
        <v/>
      </c>
      <c r="AT18" s="8">
        <f>IF(COUNT(AP18,AR18)=0,"",SUM(AP18,AR18))</f>
        <v/>
      </c>
      <c r="AU18" s="8">
        <f>IF(AS18="","",IF(AS18/AT18&gt;=0.91,"A1",IF(AS18/AT18&gt;=0.81,"A2",IF(AS18/AT18&gt;=0.71,"B1",IF(AS18/AT18&gt;=0.61,"B2",IF(AS18/AT18&gt;=0.51,"C1",IF(AS18/AT18&gt;=0.41,"C2",IF(AS18/AT18&gt;=0.33,"D","E"))))))))</f>
        <v/>
      </c>
      <c r="AV18" s="8">
        <f>IF(COUNT(M18,U18,AC18,AK18,AS18)=0,"",SUM(M18,U18,AC18,AK18,AS18))</f>
        <v/>
      </c>
      <c r="AW18" s="8">
        <f>IF(COUNT(N18,V18,AD18,AL18,AT18)=0,"",SUM(N18,V18,AD18,AL18,AT18))</f>
        <v/>
      </c>
      <c r="AX18" s="8">
        <f>IFERROR(AV18/AW18*100,"")</f>
        <v/>
      </c>
      <c r="AY18" s="8">
        <f>IF(AX18="","",IF(AX18/100&gt;=0.91,"A1",IF(AX18/100&gt;=0.81,"A2",IF(AX18/100&gt;=0.71,"B1",IF(AX18/100&gt;=0.61,"B2",IF(AX18/100&gt;=0.51,"C1",IF(AX18/100&gt;=0.41,"C2",IF(AX18/100&gt;=0.33,"D","E"))))))))</f>
        <v/>
      </c>
      <c r="AZ18" s="5" t="n"/>
      <c r="BA18" s="5" t="n"/>
      <c r="BB18" s="5" t="n"/>
      <c r="BC18" s="5" t="n"/>
      <c r="BD18" s="5" t="n"/>
      <c r="BE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inlineStr">
        <is>
          <t>English</t>
        </is>
      </c>
      <c r="I19" s="5" t="n"/>
      <c r="J19" s="5" t="n">
        <v>20</v>
      </c>
      <c r="K19" s="5" t="n"/>
      <c r="L19" s="5" t="n">
        <v>80</v>
      </c>
      <c r="M19" s="6">
        <f>IF(COUNT(I19,K19)=0,"",SUM(I19,K19))</f>
        <v/>
      </c>
      <c r="N19" s="6">
        <f>IF(COUNT(J19,L19)=0,"",SUM(J19,L19))</f>
        <v/>
      </c>
      <c r="O19" s="6">
        <f>IF(M19="","",IF(M19/N19&gt;=0.91,"A1",IF(M19/N19&gt;=0.81,"A2",IF(M19/N19&gt;=0.71,"B1",IF(M19/N19&gt;=0.61,"B2",IF(M19/N19&gt;=0.51,"C1",IF(M19/N19&gt;=0.41,"C2",IF(M19/N19&gt;=0.33,"D","E"))))))))</f>
        <v/>
      </c>
      <c r="P19" s="5" t="inlineStr">
        <is>
          <t>Physical Education / Artificial Intelligence</t>
        </is>
      </c>
      <c r="Q19" s="5" t="n"/>
      <c r="R19" s="5" t="n">
        <v>30</v>
      </c>
      <c r="S19" s="5" t="n"/>
      <c r="T19" s="5" t="n">
        <v>70</v>
      </c>
      <c r="U19" s="6">
        <f>IF(COUNT(Q19,S19)=0,"",SUM(Q19,S19))</f>
        <v/>
      </c>
      <c r="V19" s="6">
        <f>IF(COUNT(R19,T19)=0,"",SUM(R19,T19))</f>
        <v/>
      </c>
      <c r="W19" s="6">
        <f>IF(U19="","",IF(U19/V19&gt;=0.91,"A1",IF(U19/V19&gt;=0.81,"A2",IF(U19/V19&gt;=0.71,"B1",IF(U19/V19&gt;=0.61,"B2",IF(U19/V19&gt;=0.51,"C1",IF(U19/V19&gt;=0.41,"C2",IF(U19/V19&gt;=0.33,"D","E"))))))))</f>
        <v/>
      </c>
      <c r="X19" s="5" t="inlineStr">
        <is>
          <t>Chemistry</t>
        </is>
      </c>
      <c r="Y19" s="5" t="n"/>
      <c r="Z19" s="5" t="n">
        <v>30</v>
      </c>
      <c r="AA19" s="5" t="n"/>
      <c r="AB19" s="5" t="n">
        <v>70</v>
      </c>
      <c r="AC19" s="6">
        <f>IF(COUNT(Y19,AA19)=0,"",SUM(Y19,AA19))</f>
        <v/>
      </c>
      <c r="AD19" s="6">
        <f>IF(COUNT(Z19,AB19)=0,"",SUM(Z19,AB19))</f>
        <v/>
      </c>
      <c r="AE19" s="6">
        <f>IF(AC19="","",IF(AC19/AD19&gt;=0.91,"A1",IF(AC19/AD19&gt;=0.81,"A2",IF(AC19/AD19&gt;=0.71,"B1",IF(AC19/AD19&gt;=0.61,"B2",IF(AC19/AD19&gt;=0.51,"C1",IF(AC19/AD19&gt;=0.41,"C2",IF(AC19/AD19&gt;=0.33,"D","E"))))))))</f>
        <v/>
      </c>
      <c r="AF19" s="5" t="inlineStr">
        <is>
          <t>Physics</t>
        </is>
      </c>
      <c r="AG19" s="5" t="n"/>
      <c r="AH19" s="5" t="n">
        <v>30</v>
      </c>
      <c r="AI19" s="5" t="n"/>
      <c r="AJ19" s="5" t="n">
        <v>70</v>
      </c>
      <c r="AK19" s="6">
        <f>IF(COUNT(AG19,AI19)=0,"",SUM(AG19,AI19))</f>
        <v/>
      </c>
      <c r="AL19" s="6">
        <f>IF(COUNT(AH19,AJ19)=0,"",SUM(AH19,AJ19))</f>
        <v/>
      </c>
      <c r="AM19" s="6">
        <f>IF(AK19="","",IF(AK19/AL19&gt;=0.91,"A1",IF(AK19/AL19&gt;=0.81,"A2",IF(AK19/AL19&gt;=0.71,"B1",IF(AK19/AL19&gt;=0.61,"B2",IF(AK19/AL19&gt;=0.51,"C1",IF(AK19/AL19&gt;=0.41,"C2",IF(AK19/AL19&gt;=0.33,"D","E"))))))))</f>
        <v/>
      </c>
      <c r="AN19" s="5" t="inlineStr">
        <is>
          <t>Biology / Mathematics</t>
        </is>
      </c>
      <c r="AO19" s="5" t="n"/>
      <c r="AP19" s="5" t="n">
        <v>30</v>
      </c>
      <c r="AQ19" s="5" t="n"/>
      <c r="AR19" s="5" t="n">
        <v>70</v>
      </c>
      <c r="AS19" s="6">
        <f>IF(COUNT(AO19,AQ19)=0,"",SUM(AO19,AQ19))</f>
        <v/>
      </c>
      <c r="AT19" s="6">
        <f>IF(COUNT(AP19,AR19)=0,"",SUM(AP19,AR19))</f>
        <v/>
      </c>
      <c r="AU19" s="6">
        <f>IF(AS19="","",IF(AS19/AT19&gt;=0.91,"A1",IF(AS19/AT19&gt;=0.81,"A2",IF(AS19/AT19&gt;=0.71,"B1",IF(AS19/AT19&gt;=0.61,"B2",IF(AS19/AT19&gt;=0.51,"C1",IF(AS19/AT19&gt;=0.41,"C2",IF(AS19/AT19&gt;=0.33,"D","E"))))))))</f>
        <v/>
      </c>
      <c r="AV19" s="6">
        <f>IF(COUNT(M19,U19,AC19,AK19,AS19)=0,"",SUM(M19,U19,AC19,AK19,AS19))</f>
        <v/>
      </c>
      <c r="AW19" s="6">
        <f>IF(COUNT(N19,V19,AD19,AL19,AT19)=0,"",SUM(N19,V19,AD19,AL19,AT19))</f>
        <v/>
      </c>
      <c r="AX19" s="6">
        <f>IFERROR(AV19/AW19*100,"")</f>
        <v/>
      </c>
      <c r="AY19" s="6">
        <f>IF(AX19="","",IF(AX19/100&gt;=0.91,"A1",IF(AX19/100&gt;=0.81,"A2",IF(AX19/100&gt;=0.71,"B1",IF(AX19/100&gt;=0.61,"B2",IF(AX19/100&gt;=0.51,"C1",IF(AX19/100&gt;=0.41,"C2",IF(AX19/100&gt;=0.33,"D","E"))))))))</f>
        <v/>
      </c>
      <c r="AZ19" s="5" t="n"/>
      <c r="BA19" s="5" t="n"/>
      <c r="BB19" s="5" t="n"/>
      <c r="BC19" s="5" t="n"/>
      <c r="BD19" s="5" t="n"/>
      <c r="BE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5" t="inlineStr">
        <is>
          <t>English</t>
        </is>
      </c>
      <c r="I20" s="5" t="n"/>
      <c r="J20" s="5" t="n">
        <v>20</v>
      </c>
      <c r="K20" s="5" t="n"/>
      <c r="L20" s="5" t="n">
        <v>80</v>
      </c>
      <c r="M20" s="8">
        <f>IF(COUNT(I20,K20)=0,"",SUM(I20,K20))</f>
        <v/>
      </c>
      <c r="N20" s="8">
        <f>IF(COUNT(J20,L20)=0,"",SUM(J20,L20))</f>
        <v/>
      </c>
      <c r="O20" s="8">
        <f>IF(M20="","",IF(M20/N20&gt;=0.91,"A1",IF(M20/N20&gt;=0.81,"A2",IF(M20/N20&gt;=0.71,"B1",IF(M20/N20&gt;=0.61,"B2",IF(M20/N20&gt;=0.51,"C1",IF(M20/N20&gt;=0.41,"C2",IF(M20/N20&gt;=0.33,"D","E"))))))))</f>
        <v/>
      </c>
      <c r="P20" s="5" t="inlineStr">
        <is>
          <t>Physical Education / Artificial Intelligence</t>
        </is>
      </c>
      <c r="Q20" s="5" t="n"/>
      <c r="R20" s="5" t="n">
        <v>30</v>
      </c>
      <c r="S20" s="5" t="n"/>
      <c r="T20" s="5" t="n">
        <v>70</v>
      </c>
      <c r="U20" s="8">
        <f>IF(COUNT(Q20,S20)=0,"",SUM(Q20,S20))</f>
        <v/>
      </c>
      <c r="V20" s="8">
        <f>IF(COUNT(R20,T20)=0,"",SUM(R20,T20))</f>
        <v/>
      </c>
      <c r="W20" s="8">
        <f>IF(U20="","",IF(U20/V20&gt;=0.91,"A1",IF(U20/V20&gt;=0.81,"A2",IF(U20/V20&gt;=0.71,"B1",IF(U20/V20&gt;=0.61,"B2",IF(U20/V20&gt;=0.51,"C1",IF(U20/V20&gt;=0.41,"C2",IF(U20/V20&gt;=0.33,"D","E"))))))))</f>
        <v/>
      </c>
      <c r="X20" s="5" t="inlineStr">
        <is>
          <t>Chemistry</t>
        </is>
      </c>
      <c r="Y20" s="5" t="n"/>
      <c r="Z20" s="5" t="n">
        <v>30</v>
      </c>
      <c r="AA20" s="5" t="n"/>
      <c r="AB20" s="5" t="n">
        <v>70</v>
      </c>
      <c r="AC20" s="8">
        <f>IF(COUNT(Y20,AA20)=0,"",SUM(Y20,AA20))</f>
        <v/>
      </c>
      <c r="AD20" s="8">
        <f>IF(COUNT(Z20,AB20)=0,"",SUM(Z20,AB20))</f>
        <v/>
      </c>
      <c r="AE20" s="8">
        <f>IF(AC20="","",IF(AC20/AD20&gt;=0.91,"A1",IF(AC20/AD20&gt;=0.81,"A2",IF(AC20/AD20&gt;=0.71,"B1",IF(AC20/AD20&gt;=0.61,"B2",IF(AC20/AD20&gt;=0.51,"C1",IF(AC20/AD20&gt;=0.41,"C2",IF(AC20/AD20&gt;=0.33,"D","E"))))))))</f>
        <v/>
      </c>
      <c r="AF20" s="5" t="inlineStr">
        <is>
          <t>Physics</t>
        </is>
      </c>
      <c r="AG20" s="5" t="n"/>
      <c r="AH20" s="5" t="n">
        <v>30</v>
      </c>
      <c r="AI20" s="5" t="n"/>
      <c r="AJ20" s="5" t="n">
        <v>70</v>
      </c>
      <c r="AK20" s="8">
        <f>IF(COUNT(AG20,AI20)=0,"",SUM(AG20,AI20))</f>
        <v/>
      </c>
      <c r="AL20" s="8">
        <f>IF(COUNT(AH20,AJ20)=0,"",SUM(AH20,AJ20))</f>
        <v/>
      </c>
      <c r="AM20" s="8">
        <f>IF(AK20="","",IF(AK20/AL20&gt;=0.91,"A1",IF(AK20/AL20&gt;=0.81,"A2",IF(AK20/AL20&gt;=0.71,"B1",IF(AK20/AL20&gt;=0.61,"B2",IF(AK20/AL20&gt;=0.51,"C1",IF(AK20/AL20&gt;=0.41,"C2",IF(AK20/AL20&gt;=0.33,"D","E"))))))))</f>
        <v/>
      </c>
      <c r="AN20" s="5" t="inlineStr">
        <is>
          <t>Biology / Mathematics</t>
        </is>
      </c>
      <c r="AO20" s="5" t="n"/>
      <c r="AP20" s="5" t="n">
        <v>30</v>
      </c>
      <c r="AQ20" s="5" t="n"/>
      <c r="AR20" s="5" t="n">
        <v>70</v>
      </c>
      <c r="AS20" s="8">
        <f>IF(COUNT(AO20,AQ20)=0,"",SUM(AO20,AQ20))</f>
        <v/>
      </c>
      <c r="AT20" s="8">
        <f>IF(COUNT(AP20,AR20)=0,"",SUM(AP20,AR20))</f>
        <v/>
      </c>
      <c r="AU20" s="8">
        <f>IF(AS20="","",IF(AS20/AT20&gt;=0.91,"A1",IF(AS20/AT20&gt;=0.81,"A2",IF(AS20/AT20&gt;=0.71,"B1",IF(AS20/AT20&gt;=0.61,"B2",IF(AS20/AT20&gt;=0.51,"C1",IF(AS20/AT20&gt;=0.41,"C2",IF(AS20/AT20&gt;=0.33,"D","E"))))))))</f>
        <v/>
      </c>
      <c r="AV20" s="8">
        <f>IF(COUNT(M20,U20,AC20,AK20,AS20)=0,"",SUM(M20,U20,AC20,AK20,AS20))</f>
        <v/>
      </c>
      <c r="AW20" s="8">
        <f>IF(COUNT(N20,V20,AD20,AL20,AT20)=0,"",SUM(N20,V20,AD20,AL20,AT20))</f>
        <v/>
      </c>
      <c r="AX20" s="8">
        <f>IFERROR(AV20/AW20*100,"")</f>
        <v/>
      </c>
      <c r="AY20" s="8">
        <f>IF(AX20="","",IF(AX20/100&gt;=0.91,"A1",IF(AX20/100&gt;=0.81,"A2",IF(AX20/100&gt;=0.71,"B1",IF(AX20/100&gt;=0.61,"B2",IF(AX20/100&gt;=0.51,"C1",IF(AX20/100&gt;=0.41,"C2",IF(AX20/100&gt;=0.33,"D","E"))))))))</f>
        <v/>
      </c>
      <c r="AZ20" s="5" t="n"/>
      <c r="BA20" s="5" t="n"/>
      <c r="BB20" s="5" t="n"/>
      <c r="BC20" s="5" t="n"/>
      <c r="BD20" s="5" t="n"/>
      <c r="BE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inlineStr">
        <is>
          <t>English</t>
        </is>
      </c>
      <c r="I21" s="5" t="n"/>
      <c r="J21" s="5" t="n">
        <v>20</v>
      </c>
      <c r="K21" s="5" t="n"/>
      <c r="L21" s="5" t="n">
        <v>80</v>
      </c>
      <c r="M21" s="6">
        <f>IF(COUNT(I21,K21)=0,"",SUM(I21,K21))</f>
        <v/>
      </c>
      <c r="N21" s="6">
        <f>IF(COUNT(J21,L21)=0,"",SUM(J21,L21))</f>
        <v/>
      </c>
      <c r="O21" s="6">
        <f>IF(M21="","",IF(M21/N21&gt;=0.91,"A1",IF(M21/N21&gt;=0.81,"A2",IF(M21/N21&gt;=0.71,"B1",IF(M21/N21&gt;=0.61,"B2",IF(M21/N21&gt;=0.51,"C1",IF(M21/N21&gt;=0.41,"C2",IF(M21/N21&gt;=0.33,"D","E"))))))))</f>
        <v/>
      </c>
      <c r="P21" s="5" t="inlineStr">
        <is>
          <t>Physical Education / Artificial Intelligence</t>
        </is>
      </c>
      <c r="Q21" s="5" t="n"/>
      <c r="R21" s="5" t="n">
        <v>30</v>
      </c>
      <c r="S21" s="5" t="n"/>
      <c r="T21" s="5" t="n">
        <v>70</v>
      </c>
      <c r="U21" s="6">
        <f>IF(COUNT(Q21,S21)=0,"",SUM(Q21,S21))</f>
        <v/>
      </c>
      <c r="V21" s="6">
        <f>IF(COUNT(R21,T21)=0,"",SUM(R21,T21))</f>
        <v/>
      </c>
      <c r="W21" s="6">
        <f>IF(U21="","",IF(U21/V21&gt;=0.91,"A1",IF(U21/V21&gt;=0.81,"A2",IF(U21/V21&gt;=0.71,"B1",IF(U21/V21&gt;=0.61,"B2",IF(U21/V21&gt;=0.51,"C1",IF(U21/V21&gt;=0.41,"C2",IF(U21/V21&gt;=0.33,"D","E"))))))))</f>
        <v/>
      </c>
      <c r="X21" s="5" t="inlineStr">
        <is>
          <t>Chemistry</t>
        </is>
      </c>
      <c r="Y21" s="5" t="n"/>
      <c r="Z21" s="5" t="n">
        <v>30</v>
      </c>
      <c r="AA21" s="5" t="n"/>
      <c r="AB21" s="5" t="n">
        <v>70</v>
      </c>
      <c r="AC21" s="6">
        <f>IF(COUNT(Y21,AA21)=0,"",SUM(Y21,AA21))</f>
        <v/>
      </c>
      <c r="AD21" s="6">
        <f>IF(COUNT(Z21,AB21)=0,"",SUM(Z21,AB21))</f>
        <v/>
      </c>
      <c r="AE21" s="6">
        <f>IF(AC21="","",IF(AC21/AD21&gt;=0.91,"A1",IF(AC21/AD21&gt;=0.81,"A2",IF(AC21/AD21&gt;=0.71,"B1",IF(AC21/AD21&gt;=0.61,"B2",IF(AC21/AD21&gt;=0.51,"C1",IF(AC21/AD21&gt;=0.41,"C2",IF(AC21/AD21&gt;=0.33,"D","E"))))))))</f>
        <v/>
      </c>
      <c r="AF21" s="5" t="inlineStr">
        <is>
          <t>Physics</t>
        </is>
      </c>
      <c r="AG21" s="5" t="n"/>
      <c r="AH21" s="5" t="n">
        <v>30</v>
      </c>
      <c r="AI21" s="5" t="n"/>
      <c r="AJ21" s="5" t="n">
        <v>70</v>
      </c>
      <c r="AK21" s="6">
        <f>IF(COUNT(AG21,AI21)=0,"",SUM(AG21,AI21))</f>
        <v/>
      </c>
      <c r="AL21" s="6">
        <f>IF(COUNT(AH21,AJ21)=0,"",SUM(AH21,AJ21))</f>
        <v/>
      </c>
      <c r="AM21" s="6">
        <f>IF(AK21="","",IF(AK21/AL21&gt;=0.91,"A1",IF(AK21/AL21&gt;=0.81,"A2",IF(AK21/AL21&gt;=0.71,"B1",IF(AK21/AL21&gt;=0.61,"B2",IF(AK21/AL21&gt;=0.51,"C1",IF(AK21/AL21&gt;=0.41,"C2",IF(AK21/AL21&gt;=0.33,"D","E"))))))))</f>
        <v/>
      </c>
      <c r="AN21" s="5" t="inlineStr">
        <is>
          <t>Biology / Mathematics</t>
        </is>
      </c>
      <c r="AO21" s="5" t="n"/>
      <c r="AP21" s="5" t="n">
        <v>30</v>
      </c>
      <c r="AQ21" s="5" t="n"/>
      <c r="AR21" s="5" t="n">
        <v>70</v>
      </c>
      <c r="AS21" s="6">
        <f>IF(COUNT(AO21,AQ21)=0,"",SUM(AO21,AQ21))</f>
        <v/>
      </c>
      <c r="AT21" s="6">
        <f>IF(COUNT(AP21,AR21)=0,"",SUM(AP21,AR21))</f>
        <v/>
      </c>
      <c r="AU21" s="6">
        <f>IF(AS21="","",IF(AS21/AT21&gt;=0.91,"A1",IF(AS21/AT21&gt;=0.81,"A2",IF(AS21/AT21&gt;=0.71,"B1",IF(AS21/AT21&gt;=0.61,"B2",IF(AS21/AT21&gt;=0.51,"C1",IF(AS21/AT21&gt;=0.41,"C2",IF(AS21/AT21&gt;=0.33,"D","E"))))))))</f>
        <v/>
      </c>
      <c r="AV21" s="6">
        <f>IF(COUNT(M21,U21,AC21,AK21,AS21)=0,"",SUM(M21,U21,AC21,AK21,AS21))</f>
        <v/>
      </c>
      <c r="AW21" s="6">
        <f>IF(COUNT(N21,V21,AD21,AL21,AT21)=0,"",SUM(N21,V21,AD21,AL21,AT21))</f>
        <v/>
      </c>
      <c r="AX21" s="6">
        <f>IFERROR(AV21/AW21*100,"")</f>
        <v/>
      </c>
      <c r="AY21" s="6">
        <f>IF(AX21="","",IF(AX21/100&gt;=0.91,"A1",IF(AX21/100&gt;=0.81,"A2",IF(AX21/100&gt;=0.71,"B1",IF(AX21/100&gt;=0.61,"B2",IF(AX21/100&gt;=0.51,"C1",IF(AX21/100&gt;=0.41,"C2",IF(AX21/100&gt;=0.33,"D","E"))))))))</f>
        <v/>
      </c>
      <c r="AZ21" s="5" t="n"/>
      <c r="BA21" s="5" t="n"/>
      <c r="BB21" s="5" t="n"/>
      <c r="BC21" s="5" t="n"/>
      <c r="BD21" s="5" t="n"/>
      <c r="BE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5" t="inlineStr">
        <is>
          <t>English</t>
        </is>
      </c>
      <c r="I22" s="5" t="n"/>
      <c r="J22" s="5" t="n">
        <v>20</v>
      </c>
      <c r="K22" s="5" t="n"/>
      <c r="L22" s="5" t="n">
        <v>80</v>
      </c>
      <c r="M22" s="8">
        <f>IF(COUNT(I22,K22)=0,"",SUM(I22,K22))</f>
        <v/>
      </c>
      <c r="N22" s="8">
        <f>IF(COUNT(J22,L22)=0,"",SUM(J22,L22))</f>
        <v/>
      </c>
      <c r="O22" s="8">
        <f>IF(M22="","",IF(M22/N22&gt;=0.91,"A1",IF(M22/N22&gt;=0.81,"A2",IF(M22/N22&gt;=0.71,"B1",IF(M22/N22&gt;=0.61,"B2",IF(M22/N22&gt;=0.51,"C1",IF(M22/N22&gt;=0.41,"C2",IF(M22/N22&gt;=0.33,"D","E"))))))))</f>
        <v/>
      </c>
      <c r="P22" s="5" t="inlineStr">
        <is>
          <t>Physical Education / Artificial Intelligence</t>
        </is>
      </c>
      <c r="Q22" s="5" t="n"/>
      <c r="R22" s="5" t="n">
        <v>30</v>
      </c>
      <c r="S22" s="5" t="n"/>
      <c r="T22" s="5" t="n">
        <v>70</v>
      </c>
      <c r="U22" s="8">
        <f>IF(COUNT(Q22,S22)=0,"",SUM(Q22,S22))</f>
        <v/>
      </c>
      <c r="V22" s="8">
        <f>IF(COUNT(R22,T22)=0,"",SUM(R22,T22))</f>
        <v/>
      </c>
      <c r="W22" s="8">
        <f>IF(U22="","",IF(U22/V22&gt;=0.91,"A1",IF(U22/V22&gt;=0.81,"A2",IF(U22/V22&gt;=0.71,"B1",IF(U22/V22&gt;=0.61,"B2",IF(U22/V22&gt;=0.51,"C1",IF(U22/V22&gt;=0.41,"C2",IF(U22/V22&gt;=0.33,"D","E"))))))))</f>
        <v/>
      </c>
      <c r="X22" s="5" t="inlineStr">
        <is>
          <t>Chemistry</t>
        </is>
      </c>
      <c r="Y22" s="5" t="n"/>
      <c r="Z22" s="5" t="n">
        <v>30</v>
      </c>
      <c r="AA22" s="5" t="n"/>
      <c r="AB22" s="5" t="n">
        <v>70</v>
      </c>
      <c r="AC22" s="8">
        <f>IF(COUNT(Y22,AA22)=0,"",SUM(Y22,AA22))</f>
        <v/>
      </c>
      <c r="AD22" s="8">
        <f>IF(COUNT(Z22,AB22)=0,"",SUM(Z22,AB22))</f>
        <v/>
      </c>
      <c r="AE22" s="8">
        <f>IF(AC22="","",IF(AC22/AD22&gt;=0.91,"A1",IF(AC22/AD22&gt;=0.81,"A2",IF(AC22/AD22&gt;=0.71,"B1",IF(AC22/AD22&gt;=0.61,"B2",IF(AC22/AD22&gt;=0.51,"C1",IF(AC22/AD22&gt;=0.41,"C2",IF(AC22/AD22&gt;=0.33,"D","E"))))))))</f>
        <v/>
      </c>
      <c r="AF22" s="5" t="inlineStr">
        <is>
          <t>Physics</t>
        </is>
      </c>
      <c r="AG22" s="5" t="n"/>
      <c r="AH22" s="5" t="n">
        <v>30</v>
      </c>
      <c r="AI22" s="5" t="n"/>
      <c r="AJ22" s="5" t="n">
        <v>70</v>
      </c>
      <c r="AK22" s="8">
        <f>IF(COUNT(AG22,AI22)=0,"",SUM(AG22,AI22))</f>
        <v/>
      </c>
      <c r="AL22" s="8">
        <f>IF(COUNT(AH22,AJ22)=0,"",SUM(AH22,AJ22))</f>
        <v/>
      </c>
      <c r="AM22" s="8">
        <f>IF(AK22="","",IF(AK22/AL22&gt;=0.91,"A1",IF(AK22/AL22&gt;=0.81,"A2",IF(AK22/AL22&gt;=0.71,"B1",IF(AK22/AL22&gt;=0.61,"B2",IF(AK22/AL22&gt;=0.51,"C1",IF(AK22/AL22&gt;=0.41,"C2",IF(AK22/AL22&gt;=0.33,"D","E"))))))))</f>
        <v/>
      </c>
      <c r="AN22" s="5" t="inlineStr">
        <is>
          <t>Biology / Mathematics</t>
        </is>
      </c>
      <c r="AO22" s="5" t="n"/>
      <c r="AP22" s="5" t="n">
        <v>30</v>
      </c>
      <c r="AQ22" s="5" t="n"/>
      <c r="AR22" s="5" t="n">
        <v>70</v>
      </c>
      <c r="AS22" s="8">
        <f>IF(COUNT(AO22,AQ22)=0,"",SUM(AO22,AQ22))</f>
        <v/>
      </c>
      <c r="AT22" s="8">
        <f>IF(COUNT(AP22,AR22)=0,"",SUM(AP22,AR22))</f>
        <v/>
      </c>
      <c r="AU22" s="8">
        <f>IF(AS22="","",IF(AS22/AT22&gt;=0.91,"A1",IF(AS22/AT22&gt;=0.81,"A2",IF(AS22/AT22&gt;=0.71,"B1",IF(AS22/AT22&gt;=0.61,"B2",IF(AS22/AT22&gt;=0.51,"C1",IF(AS22/AT22&gt;=0.41,"C2",IF(AS22/AT22&gt;=0.33,"D","E"))))))))</f>
        <v/>
      </c>
      <c r="AV22" s="8">
        <f>IF(COUNT(M22,U22,AC22,AK22,AS22)=0,"",SUM(M22,U22,AC22,AK22,AS22))</f>
        <v/>
      </c>
      <c r="AW22" s="8">
        <f>IF(COUNT(N22,V22,AD22,AL22,AT22)=0,"",SUM(N22,V22,AD22,AL22,AT22))</f>
        <v/>
      </c>
      <c r="AX22" s="8">
        <f>IFERROR(AV22/AW22*100,"")</f>
        <v/>
      </c>
      <c r="AY22" s="8">
        <f>IF(AX22="","",IF(AX22/100&gt;=0.91,"A1",IF(AX22/100&gt;=0.81,"A2",IF(AX22/100&gt;=0.71,"B1",IF(AX22/100&gt;=0.61,"B2",IF(AX22/100&gt;=0.51,"C1",IF(AX22/100&gt;=0.41,"C2",IF(AX22/100&gt;=0.33,"D","E"))))))))</f>
        <v/>
      </c>
      <c r="AZ22" s="5" t="n"/>
      <c r="BA22" s="5" t="n"/>
      <c r="BB22" s="5" t="n"/>
      <c r="BC22" s="5" t="n"/>
      <c r="BD22" s="5" t="n"/>
      <c r="BE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inlineStr">
        <is>
          <t>English</t>
        </is>
      </c>
      <c r="I23" s="5" t="n"/>
      <c r="J23" s="5" t="n">
        <v>20</v>
      </c>
      <c r="K23" s="5" t="n"/>
      <c r="L23" s="5" t="n">
        <v>80</v>
      </c>
      <c r="M23" s="6">
        <f>IF(COUNT(I23,K23)=0,"",SUM(I23,K23))</f>
        <v/>
      </c>
      <c r="N23" s="6">
        <f>IF(COUNT(J23,L23)=0,"",SUM(J23,L23))</f>
        <v/>
      </c>
      <c r="O23" s="6">
        <f>IF(M23="","",IF(M23/N23&gt;=0.91,"A1",IF(M23/N23&gt;=0.81,"A2",IF(M23/N23&gt;=0.71,"B1",IF(M23/N23&gt;=0.61,"B2",IF(M23/N23&gt;=0.51,"C1",IF(M23/N23&gt;=0.41,"C2",IF(M23/N23&gt;=0.33,"D","E"))))))))</f>
        <v/>
      </c>
      <c r="P23" s="5" t="inlineStr">
        <is>
          <t>Physical Education / Artificial Intelligence</t>
        </is>
      </c>
      <c r="Q23" s="5" t="n"/>
      <c r="R23" s="5" t="n">
        <v>30</v>
      </c>
      <c r="S23" s="5" t="n"/>
      <c r="T23" s="5" t="n">
        <v>70</v>
      </c>
      <c r="U23" s="6">
        <f>IF(COUNT(Q23,S23)=0,"",SUM(Q23,S23))</f>
        <v/>
      </c>
      <c r="V23" s="6">
        <f>IF(COUNT(R23,T23)=0,"",SUM(R23,T23))</f>
        <v/>
      </c>
      <c r="W23" s="6">
        <f>IF(U23="","",IF(U23/V23&gt;=0.91,"A1",IF(U23/V23&gt;=0.81,"A2",IF(U23/V23&gt;=0.71,"B1",IF(U23/V23&gt;=0.61,"B2",IF(U23/V23&gt;=0.51,"C1",IF(U23/V23&gt;=0.41,"C2",IF(U23/V23&gt;=0.33,"D","E"))))))))</f>
        <v/>
      </c>
      <c r="X23" s="5" t="inlineStr">
        <is>
          <t>Chemistry</t>
        </is>
      </c>
      <c r="Y23" s="5" t="n"/>
      <c r="Z23" s="5" t="n">
        <v>30</v>
      </c>
      <c r="AA23" s="5" t="n"/>
      <c r="AB23" s="5" t="n">
        <v>70</v>
      </c>
      <c r="AC23" s="6">
        <f>IF(COUNT(Y23,AA23)=0,"",SUM(Y23,AA23))</f>
        <v/>
      </c>
      <c r="AD23" s="6">
        <f>IF(COUNT(Z23,AB23)=0,"",SUM(Z23,AB23))</f>
        <v/>
      </c>
      <c r="AE23" s="6">
        <f>IF(AC23="","",IF(AC23/AD23&gt;=0.91,"A1",IF(AC23/AD23&gt;=0.81,"A2",IF(AC23/AD23&gt;=0.71,"B1",IF(AC23/AD23&gt;=0.61,"B2",IF(AC23/AD23&gt;=0.51,"C1",IF(AC23/AD23&gt;=0.41,"C2",IF(AC23/AD23&gt;=0.33,"D","E"))))))))</f>
        <v/>
      </c>
      <c r="AF23" s="5" t="inlineStr">
        <is>
          <t>Physics</t>
        </is>
      </c>
      <c r="AG23" s="5" t="n"/>
      <c r="AH23" s="5" t="n">
        <v>30</v>
      </c>
      <c r="AI23" s="5" t="n"/>
      <c r="AJ23" s="5" t="n">
        <v>70</v>
      </c>
      <c r="AK23" s="6">
        <f>IF(COUNT(AG23,AI23)=0,"",SUM(AG23,AI23))</f>
        <v/>
      </c>
      <c r="AL23" s="6">
        <f>IF(COUNT(AH23,AJ23)=0,"",SUM(AH23,AJ23))</f>
        <v/>
      </c>
      <c r="AM23" s="6">
        <f>IF(AK23="","",IF(AK23/AL23&gt;=0.91,"A1",IF(AK23/AL23&gt;=0.81,"A2",IF(AK23/AL23&gt;=0.71,"B1",IF(AK23/AL23&gt;=0.61,"B2",IF(AK23/AL23&gt;=0.51,"C1",IF(AK23/AL23&gt;=0.41,"C2",IF(AK23/AL23&gt;=0.33,"D","E"))))))))</f>
        <v/>
      </c>
      <c r="AN23" s="5" t="inlineStr">
        <is>
          <t>Biology / Mathematics</t>
        </is>
      </c>
      <c r="AO23" s="5" t="n"/>
      <c r="AP23" s="5" t="n">
        <v>30</v>
      </c>
      <c r="AQ23" s="5" t="n"/>
      <c r="AR23" s="5" t="n">
        <v>70</v>
      </c>
      <c r="AS23" s="6">
        <f>IF(COUNT(AO23,AQ23)=0,"",SUM(AO23,AQ23))</f>
        <v/>
      </c>
      <c r="AT23" s="6">
        <f>IF(COUNT(AP23,AR23)=0,"",SUM(AP23,AR23))</f>
        <v/>
      </c>
      <c r="AU23" s="6">
        <f>IF(AS23="","",IF(AS23/AT23&gt;=0.91,"A1",IF(AS23/AT23&gt;=0.81,"A2",IF(AS23/AT23&gt;=0.71,"B1",IF(AS23/AT23&gt;=0.61,"B2",IF(AS23/AT23&gt;=0.51,"C1",IF(AS23/AT23&gt;=0.41,"C2",IF(AS23/AT23&gt;=0.33,"D","E"))))))))</f>
        <v/>
      </c>
      <c r="AV23" s="6">
        <f>IF(COUNT(M23,U23,AC23,AK23,AS23)=0,"",SUM(M23,U23,AC23,AK23,AS23))</f>
        <v/>
      </c>
      <c r="AW23" s="6">
        <f>IF(COUNT(N23,V23,AD23,AL23,AT23)=0,"",SUM(N23,V23,AD23,AL23,AT23))</f>
        <v/>
      </c>
      <c r="AX23" s="6">
        <f>IFERROR(AV23/AW23*100,"")</f>
        <v/>
      </c>
      <c r="AY23" s="6">
        <f>IF(AX23="","",IF(AX23/100&gt;=0.91,"A1",IF(AX23/100&gt;=0.81,"A2",IF(AX23/100&gt;=0.71,"B1",IF(AX23/100&gt;=0.61,"B2",IF(AX23/100&gt;=0.51,"C1",IF(AX23/100&gt;=0.41,"C2",IF(AX23/100&gt;=0.33,"D","E"))))))))</f>
        <v/>
      </c>
      <c r="AZ23" s="5" t="n"/>
      <c r="BA23" s="5" t="n"/>
      <c r="BB23" s="5" t="n"/>
      <c r="BC23" s="5" t="n"/>
      <c r="BD23" s="5" t="n"/>
      <c r="BE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5" t="inlineStr">
        <is>
          <t>English</t>
        </is>
      </c>
      <c r="I24" s="5" t="n"/>
      <c r="J24" s="5" t="n">
        <v>20</v>
      </c>
      <c r="K24" s="5" t="n"/>
      <c r="L24" s="5" t="n">
        <v>80</v>
      </c>
      <c r="M24" s="8">
        <f>IF(COUNT(I24,K24)=0,"",SUM(I24,K24))</f>
        <v/>
      </c>
      <c r="N24" s="8">
        <f>IF(COUNT(J24,L24)=0,"",SUM(J24,L24))</f>
        <v/>
      </c>
      <c r="O24" s="8">
        <f>IF(M24="","",IF(M24/N24&gt;=0.91,"A1",IF(M24/N24&gt;=0.81,"A2",IF(M24/N24&gt;=0.71,"B1",IF(M24/N24&gt;=0.61,"B2",IF(M24/N24&gt;=0.51,"C1",IF(M24/N24&gt;=0.41,"C2",IF(M24/N24&gt;=0.33,"D","E"))))))))</f>
        <v/>
      </c>
      <c r="P24" s="5" t="inlineStr">
        <is>
          <t>Physical Education / Artificial Intelligence</t>
        </is>
      </c>
      <c r="Q24" s="5" t="n"/>
      <c r="R24" s="5" t="n">
        <v>30</v>
      </c>
      <c r="S24" s="5" t="n"/>
      <c r="T24" s="5" t="n">
        <v>70</v>
      </c>
      <c r="U24" s="8">
        <f>IF(COUNT(Q24,S24)=0,"",SUM(Q24,S24))</f>
        <v/>
      </c>
      <c r="V24" s="8">
        <f>IF(COUNT(R24,T24)=0,"",SUM(R24,T24))</f>
        <v/>
      </c>
      <c r="W24" s="8">
        <f>IF(U24="","",IF(U24/V24&gt;=0.91,"A1",IF(U24/V24&gt;=0.81,"A2",IF(U24/V24&gt;=0.71,"B1",IF(U24/V24&gt;=0.61,"B2",IF(U24/V24&gt;=0.51,"C1",IF(U24/V24&gt;=0.41,"C2",IF(U24/V24&gt;=0.33,"D","E"))))))))</f>
        <v/>
      </c>
      <c r="X24" s="5" t="inlineStr">
        <is>
          <t>Chemistry</t>
        </is>
      </c>
      <c r="Y24" s="5" t="n"/>
      <c r="Z24" s="5" t="n">
        <v>30</v>
      </c>
      <c r="AA24" s="5" t="n"/>
      <c r="AB24" s="5" t="n">
        <v>70</v>
      </c>
      <c r="AC24" s="8">
        <f>IF(COUNT(Y24,AA24)=0,"",SUM(Y24,AA24))</f>
        <v/>
      </c>
      <c r="AD24" s="8">
        <f>IF(COUNT(Z24,AB24)=0,"",SUM(Z24,AB24))</f>
        <v/>
      </c>
      <c r="AE24" s="8">
        <f>IF(AC24="","",IF(AC24/AD24&gt;=0.91,"A1",IF(AC24/AD24&gt;=0.81,"A2",IF(AC24/AD24&gt;=0.71,"B1",IF(AC24/AD24&gt;=0.61,"B2",IF(AC24/AD24&gt;=0.51,"C1",IF(AC24/AD24&gt;=0.41,"C2",IF(AC24/AD24&gt;=0.33,"D","E"))))))))</f>
        <v/>
      </c>
      <c r="AF24" s="5" t="inlineStr">
        <is>
          <t>Physics</t>
        </is>
      </c>
      <c r="AG24" s="5" t="n"/>
      <c r="AH24" s="5" t="n">
        <v>30</v>
      </c>
      <c r="AI24" s="5" t="n"/>
      <c r="AJ24" s="5" t="n">
        <v>70</v>
      </c>
      <c r="AK24" s="8">
        <f>IF(COUNT(AG24,AI24)=0,"",SUM(AG24,AI24))</f>
        <v/>
      </c>
      <c r="AL24" s="8">
        <f>IF(COUNT(AH24,AJ24)=0,"",SUM(AH24,AJ24))</f>
        <v/>
      </c>
      <c r="AM24" s="8">
        <f>IF(AK24="","",IF(AK24/AL24&gt;=0.91,"A1",IF(AK24/AL24&gt;=0.81,"A2",IF(AK24/AL24&gt;=0.71,"B1",IF(AK24/AL24&gt;=0.61,"B2",IF(AK24/AL24&gt;=0.51,"C1",IF(AK24/AL24&gt;=0.41,"C2",IF(AK24/AL24&gt;=0.33,"D","E"))))))))</f>
        <v/>
      </c>
      <c r="AN24" s="5" t="inlineStr">
        <is>
          <t>Biology / Mathematics</t>
        </is>
      </c>
      <c r="AO24" s="5" t="n"/>
      <c r="AP24" s="5" t="n">
        <v>30</v>
      </c>
      <c r="AQ24" s="5" t="n"/>
      <c r="AR24" s="5" t="n">
        <v>70</v>
      </c>
      <c r="AS24" s="8">
        <f>IF(COUNT(AO24,AQ24)=0,"",SUM(AO24,AQ24))</f>
        <v/>
      </c>
      <c r="AT24" s="8">
        <f>IF(COUNT(AP24,AR24)=0,"",SUM(AP24,AR24))</f>
        <v/>
      </c>
      <c r="AU24" s="8">
        <f>IF(AS24="","",IF(AS24/AT24&gt;=0.91,"A1",IF(AS24/AT24&gt;=0.81,"A2",IF(AS24/AT24&gt;=0.71,"B1",IF(AS24/AT24&gt;=0.61,"B2",IF(AS24/AT24&gt;=0.51,"C1",IF(AS24/AT24&gt;=0.41,"C2",IF(AS24/AT24&gt;=0.33,"D","E"))))))))</f>
        <v/>
      </c>
      <c r="AV24" s="8">
        <f>IF(COUNT(M24,U24,AC24,AK24,AS24)=0,"",SUM(M24,U24,AC24,AK24,AS24))</f>
        <v/>
      </c>
      <c r="AW24" s="8">
        <f>IF(COUNT(N24,V24,AD24,AL24,AT24)=0,"",SUM(N24,V24,AD24,AL24,AT24))</f>
        <v/>
      </c>
      <c r="AX24" s="8">
        <f>IFERROR(AV24/AW24*100,"")</f>
        <v/>
      </c>
      <c r="AY24" s="8">
        <f>IF(AX24="","",IF(AX24/100&gt;=0.91,"A1",IF(AX24/100&gt;=0.81,"A2",IF(AX24/100&gt;=0.71,"B1",IF(AX24/100&gt;=0.61,"B2",IF(AX24/100&gt;=0.51,"C1",IF(AX24/100&gt;=0.41,"C2",IF(AX24/100&gt;=0.33,"D","E"))))))))</f>
        <v/>
      </c>
      <c r="AZ24" s="5" t="n"/>
      <c r="BA24" s="5" t="n"/>
      <c r="BB24" s="5" t="n"/>
      <c r="BC24" s="5" t="n"/>
      <c r="BD24" s="5" t="n"/>
      <c r="BE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inlineStr">
        <is>
          <t>English</t>
        </is>
      </c>
      <c r="I25" s="5" t="n"/>
      <c r="J25" s="5" t="n">
        <v>20</v>
      </c>
      <c r="K25" s="5" t="n"/>
      <c r="L25" s="5" t="n">
        <v>80</v>
      </c>
      <c r="M25" s="6">
        <f>IF(COUNT(I25,K25)=0,"",SUM(I25,K25))</f>
        <v/>
      </c>
      <c r="N25" s="6">
        <f>IF(COUNT(J25,L25)=0,"",SUM(J25,L25))</f>
        <v/>
      </c>
      <c r="O25" s="6">
        <f>IF(M25="","",IF(M25/N25&gt;=0.91,"A1",IF(M25/N25&gt;=0.81,"A2",IF(M25/N25&gt;=0.71,"B1",IF(M25/N25&gt;=0.61,"B2",IF(M25/N25&gt;=0.51,"C1",IF(M25/N25&gt;=0.41,"C2",IF(M25/N25&gt;=0.33,"D","E"))))))))</f>
        <v/>
      </c>
      <c r="P25" s="5" t="inlineStr">
        <is>
          <t>Physical Education / Artificial Intelligence</t>
        </is>
      </c>
      <c r="Q25" s="5" t="n"/>
      <c r="R25" s="5" t="n">
        <v>30</v>
      </c>
      <c r="S25" s="5" t="n"/>
      <c r="T25" s="5" t="n">
        <v>70</v>
      </c>
      <c r="U25" s="6">
        <f>IF(COUNT(Q25,S25)=0,"",SUM(Q25,S25))</f>
        <v/>
      </c>
      <c r="V25" s="6">
        <f>IF(COUNT(R25,T25)=0,"",SUM(R25,T25))</f>
        <v/>
      </c>
      <c r="W25" s="6">
        <f>IF(U25="","",IF(U25/V25&gt;=0.91,"A1",IF(U25/V25&gt;=0.81,"A2",IF(U25/V25&gt;=0.71,"B1",IF(U25/V25&gt;=0.61,"B2",IF(U25/V25&gt;=0.51,"C1",IF(U25/V25&gt;=0.41,"C2",IF(U25/V25&gt;=0.33,"D","E"))))))))</f>
        <v/>
      </c>
      <c r="X25" s="5" t="inlineStr">
        <is>
          <t>Chemistry</t>
        </is>
      </c>
      <c r="Y25" s="5" t="n"/>
      <c r="Z25" s="5" t="n">
        <v>30</v>
      </c>
      <c r="AA25" s="5" t="n"/>
      <c r="AB25" s="5" t="n">
        <v>70</v>
      </c>
      <c r="AC25" s="6">
        <f>IF(COUNT(Y25,AA25)=0,"",SUM(Y25,AA25))</f>
        <v/>
      </c>
      <c r="AD25" s="6">
        <f>IF(COUNT(Z25,AB25)=0,"",SUM(Z25,AB25))</f>
        <v/>
      </c>
      <c r="AE25" s="6">
        <f>IF(AC25="","",IF(AC25/AD25&gt;=0.91,"A1",IF(AC25/AD25&gt;=0.81,"A2",IF(AC25/AD25&gt;=0.71,"B1",IF(AC25/AD25&gt;=0.61,"B2",IF(AC25/AD25&gt;=0.51,"C1",IF(AC25/AD25&gt;=0.41,"C2",IF(AC25/AD25&gt;=0.33,"D","E"))))))))</f>
        <v/>
      </c>
      <c r="AF25" s="5" t="inlineStr">
        <is>
          <t>Physics</t>
        </is>
      </c>
      <c r="AG25" s="5" t="n"/>
      <c r="AH25" s="5" t="n">
        <v>30</v>
      </c>
      <c r="AI25" s="5" t="n"/>
      <c r="AJ25" s="5" t="n">
        <v>70</v>
      </c>
      <c r="AK25" s="6">
        <f>IF(COUNT(AG25,AI25)=0,"",SUM(AG25,AI25))</f>
        <v/>
      </c>
      <c r="AL25" s="6">
        <f>IF(COUNT(AH25,AJ25)=0,"",SUM(AH25,AJ25))</f>
        <v/>
      </c>
      <c r="AM25" s="6">
        <f>IF(AK25="","",IF(AK25/AL25&gt;=0.91,"A1",IF(AK25/AL25&gt;=0.81,"A2",IF(AK25/AL25&gt;=0.71,"B1",IF(AK25/AL25&gt;=0.61,"B2",IF(AK25/AL25&gt;=0.51,"C1",IF(AK25/AL25&gt;=0.41,"C2",IF(AK25/AL25&gt;=0.33,"D","E"))))))))</f>
        <v/>
      </c>
      <c r="AN25" s="5" t="inlineStr">
        <is>
          <t>Biology / Mathematics</t>
        </is>
      </c>
      <c r="AO25" s="5" t="n"/>
      <c r="AP25" s="5" t="n">
        <v>30</v>
      </c>
      <c r="AQ25" s="5" t="n"/>
      <c r="AR25" s="5" t="n">
        <v>70</v>
      </c>
      <c r="AS25" s="6">
        <f>IF(COUNT(AO25,AQ25)=0,"",SUM(AO25,AQ25))</f>
        <v/>
      </c>
      <c r="AT25" s="6">
        <f>IF(COUNT(AP25,AR25)=0,"",SUM(AP25,AR25))</f>
        <v/>
      </c>
      <c r="AU25" s="6">
        <f>IF(AS25="","",IF(AS25/AT25&gt;=0.91,"A1",IF(AS25/AT25&gt;=0.81,"A2",IF(AS25/AT25&gt;=0.71,"B1",IF(AS25/AT25&gt;=0.61,"B2",IF(AS25/AT25&gt;=0.51,"C1",IF(AS25/AT25&gt;=0.41,"C2",IF(AS25/AT25&gt;=0.33,"D","E"))))))))</f>
        <v/>
      </c>
      <c r="AV25" s="6">
        <f>IF(COUNT(M25,U25,AC25,AK25,AS25)=0,"",SUM(M25,U25,AC25,AK25,AS25))</f>
        <v/>
      </c>
      <c r="AW25" s="6">
        <f>IF(COUNT(N25,V25,AD25,AL25,AT25)=0,"",SUM(N25,V25,AD25,AL25,AT25))</f>
        <v/>
      </c>
      <c r="AX25" s="6">
        <f>IFERROR(AV25/AW25*100,"")</f>
        <v/>
      </c>
      <c r="AY25" s="6">
        <f>IF(AX25="","",IF(AX25/100&gt;=0.91,"A1",IF(AX25/100&gt;=0.81,"A2",IF(AX25/100&gt;=0.71,"B1",IF(AX25/100&gt;=0.61,"B2",IF(AX25/100&gt;=0.51,"C1",IF(AX25/100&gt;=0.41,"C2",IF(AX25/100&gt;=0.33,"D","E"))))))))</f>
        <v/>
      </c>
      <c r="AZ25" s="5" t="n"/>
      <c r="BA25" s="5" t="n"/>
      <c r="BB25" s="5" t="n"/>
      <c r="BC25" s="5" t="n"/>
      <c r="BD25" s="5" t="n"/>
      <c r="BE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5" t="inlineStr">
        <is>
          <t>English</t>
        </is>
      </c>
      <c r="I26" s="5" t="n"/>
      <c r="J26" s="5" t="n">
        <v>20</v>
      </c>
      <c r="K26" s="5" t="n"/>
      <c r="L26" s="5" t="n">
        <v>80</v>
      </c>
      <c r="M26" s="8">
        <f>IF(COUNT(I26,K26)=0,"",SUM(I26,K26))</f>
        <v/>
      </c>
      <c r="N26" s="8">
        <f>IF(COUNT(J26,L26)=0,"",SUM(J26,L26))</f>
        <v/>
      </c>
      <c r="O26" s="8">
        <f>IF(M26="","",IF(M26/N26&gt;=0.91,"A1",IF(M26/N26&gt;=0.81,"A2",IF(M26/N26&gt;=0.71,"B1",IF(M26/N26&gt;=0.61,"B2",IF(M26/N26&gt;=0.51,"C1",IF(M26/N26&gt;=0.41,"C2",IF(M26/N26&gt;=0.33,"D","E"))))))))</f>
        <v/>
      </c>
      <c r="P26" s="5" t="inlineStr">
        <is>
          <t>Physical Education / Artificial Intelligence</t>
        </is>
      </c>
      <c r="Q26" s="5" t="n"/>
      <c r="R26" s="5" t="n">
        <v>30</v>
      </c>
      <c r="S26" s="5" t="n"/>
      <c r="T26" s="5" t="n">
        <v>70</v>
      </c>
      <c r="U26" s="8">
        <f>IF(COUNT(Q26,S26)=0,"",SUM(Q26,S26))</f>
        <v/>
      </c>
      <c r="V26" s="8">
        <f>IF(COUNT(R26,T26)=0,"",SUM(R26,T26))</f>
        <v/>
      </c>
      <c r="W26" s="8">
        <f>IF(U26="","",IF(U26/V26&gt;=0.91,"A1",IF(U26/V26&gt;=0.81,"A2",IF(U26/V26&gt;=0.71,"B1",IF(U26/V26&gt;=0.61,"B2",IF(U26/V26&gt;=0.51,"C1",IF(U26/V26&gt;=0.41,"C2",IF(U26/V26&gt;=0.33,"D","E"))))))))</f>
        <v/>
      </c>
      <c r="X26" s="5" t="inlineStr">
        <is>
          <t>Chemistry</t>
        </is>
      </c>
      <c r="Y26" s="5" t="n"/>
      <c r="Z26" s="5" t="n">
        <v>30</v>
      </c>
      <c r="AA26" s="5" t="n"/>
      <c r="AB26" s="5" t="n">
        <v>70</v>
      </c>
      <c r="AC26" s="8">
        <f>IF(COUNT(Y26,AA26)=0,"",SUM(Y26,AA26))</f>
        <v/>
      </c>
      <c r="AD26" s="8">
        <f>IF(COUNT(Z26,AB26)=0,"",SUM(Z26,AB26))</f>
        <v/>
      </c>
      <c r="AE26" s="8">
        <f>IF(AC26="","",IF(AC26/AD26&gt;=0.91,"A1",IF(AC26/AD26&gt;=0.81,"A2",IF(AC26/AD26&gt;=0.71,"B1",IF(AC26/AD26&gt;=0.61,"B2",IF(AC26/AD26&gt;=0.51,"C1",IF(AC26/AD26&gt;=0.41,"C2",IF(AC26/AD26&gt;=0.33,"D","E"))))))))</f>
        <v/>
      </c>
      <c r="AF26" s="5" t="inlineStr">
        <is>
          <t>Physics</t>
        </is>
      </c>
      <c r="AG26" s="5" t="n"/>
      <c r="AH26" s="5" t="n">
        <v>30</v>
      </c>
      <c r="AI26" s="5" t="n"/>
      <c r="AJ26" s="5" t="n">
        <v>70</v>
      </c>
      <c r="AK26" s="8">
        <f>IF(COUNT(AG26,AI26)=0,"",SUM(AG26,AI26))</f>
        <v/>
      </c>
      <c r="AL26" s="8">
        <f>IF(COUNT(AH26,AJ26)=0,"",SUM(AH26,AJ26))</f>
        <v/>
      </c>
      <c r="AM26" s="8">
        <f>IF(AK26="","",IF(AK26/AL26&gt;=0.91,"A1",IF(AK26/AL26&gt;=0.81,"A2",IF(AK26/AL26&gt;=0.71,"B1",IF(AK26/AL26&gt;=0.61,"B2",IF(AK26/AL26&gt;=0.51,"C1",IF(AK26/AL26&gt;=0.41,"C2",IF(AK26/AL26&gt;=0.33,"D","E"))))))))</f>
        <v/>
      </c>
      <c r="AN26" s="5" t="inlineStr">
        <is>
          <t>Biology / Mathematics</t>
        </is>
      </c>
      <c r="AO26" s="5" t="n"/>
      <c r="AP26" s="5" t="n">
        <v>30</v>
      </c>
      <c r="AQ26" s="5" t="n"/>
      <c r="AR26" s="5" t="n">
        <v>70</v>
      </c>
      <c r="AS26" s="8">
        <f>IF(COUNT(AO26,AQ26)=0,"",SUM(AO26,AQ26))</f>
        <v/>
      </c>
      <c r="AT26" s="8">
        <f>IF(COUNT(AP26,AR26)=0,"",SUM(AP26,AR26))</f>
        <v/>
      </c>
      <c r="AU26" s="8">
        <f>IF(AS26="","",IF(AS26/AT26&gt;=0.91,"A1",IF(AS26/AT26&gt;=0.81,"A2",IF(AS26/AT26&gt;=0.71,"B1",IF(AS26/AT26&gt;=0.61,"B2",IF(AS26/AT26&gt;=0.51,"C1",IF(AS26/AT26&gt;=0.41,"C2",IF(AS26/AT26&gt;=0.33,"D","E"))))))))</f>
        <v/>
      </c>
      <c r="AV26" s="8">
        <f>IF(COUNT(M26,U26,AC26,AK26,AS26)=0,"",SUM(M26,U26,AC26,AK26,AS26))</f>
        <v/>
      </c>
      <c r="AW26" s="8">
        <f>IF(COUNT(N26,V26,AD26,AL26,AT26)=0,"",SUM(N26,V26,AD26,AL26,AT26))</f>
        <v/>
      </c>
      <c r="AX26" s="8">
        <f>IFERROR(AV26/AW26*100,"")</f>
        <v/>
      </c>
      <c r="AY26" s="8">
        <f>IF(AX26="","",IF(AX26/100&gt;=0.91,"A1",IF(AX26/100&gt;=0.81,"A2",IF(AX26/100&gt;=0.71,"B1",IF(AX26/100&gt;=0.61,"B2",IF(AX26/100&gt;=0.51,"C1",IF(AX26/100&gt;=0.41,"C2",IF(AX26/100&gt;=0.33,"D","E"))))))))</f>
        <v/>
      </c>
      <c r="AZ26" s="5" t="n"/>
      <c r="BA26" s="5" t="n"/>
      <c r="BB26" s="5" t="n"/>
      <c r="BC26" s="5" t="n"/>
      <c r="BD26" s="5" t="n"/>
      <c r="BE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inlineStr">
        <is>
          <t>English</t>
        </is>
      </c>
      <c r="I27" s="5" t="n"/>
      <c r="J27" s="5" t="n">
        <v>20</v>
      </c>
      <c r="K27" s="5" t="n"/>
      <c r="L27" s="5" t="n">
        <v>80</v>
      </c>
      <c r="M27" s="6">
        <f>IF(COUNT(I27,K27)=0,"",SUM(I27,K27))</f>
        <v/>
      </c>
      <c r="N27" s="6">
        <f>IF(COUNT(J27,L27)=0,"",SUM(J27,L27))</f>
        <v/>
      </c>
      <c r="O27" s="6">
        <f>IF(M27="","",IF(M27/N27&gt;=0.91,"A1",IF(M27/N27&gt;=0.81,"A2",IF(M27/N27&gt;=0.71,"B1",IF(M27/N27&gt;=0.61,"B2",IF(M27/N27&gt;=0.51,"C1",IF(M27/N27&gt;=0.41,"C2",IF(M27/N27&gt;=0.33,"D","E"))))))))</f>
        <v/>
      </c>
      <c r="P27" s="5" t="inlineStr">
        <is>
          <t>Physical Education / Artificial Intelligence</t>
        </is>
      </c>
      <c r="Q27" s="5" t="n"/>
      <c r="R27" s="5" t="n">
        <v>30</v>
      </c>
      <c r="S27" s="5" t="n"/>
      <c r="T27" s="5" t="n">
        <v>70</v>
      </c>
      <c r="U27" s="6">
        <f>IF(COUNT(Q27,S27)=0,"",SUM(Q27,S27))</f>
        <v/>
      </c>
      <c r="V27" s="6">
        <f>IF(COUNT(R27,T27)=0,"",SUM(R27,T27))</f>
        <v/>
      </c>
      <c r="W27" s="6">
        <f>IF(U27="","",IF(U27/V27&gt;=0.91,"A1",IF(U27/V27&gt;=0.81,"A2",IF(U27/V27&gt;=0.71,"B1",IF(U27/V27&gt;=0.61,"B2",IF(U27/V27&gt;=0.51,"C1",IF(U27/V27&gt;=0.41,"C2",IF(U27/V27&gt;=0.33,"D","E"))))))))</f>
        <v/>
      </c>
      <c r="X27" s="5" t="inlineStr">
        <is>
          <t>Chemistry</t>
        </is>
      </c>
      <c r="Y27" s="5" t="n"/>
      <c r="Z27" s="5" t="n">
        <v>30</v>
      </c>
      <c r="AA27" s="5" t="n"/>
      <c r="AB27" s="5" t="n">
        <v>70</v>
      </c>
      <c r="AC27" s="6">
        <f>IF(COUNT(Y27,AA27)=0,"",SUM(Y27,AA27))</f>
        <v/>
      </c>
      <c r="AD27" s="6">
        <f>IF(COUNT(Z27,AB27)=0,"",SUM(Z27,AB27))</f>
        <v/>
      </c>
      <c r="AE27" s="6">
        <f>IF(AC27="","",IF(AC27/AD27&gt;=0.91,"A1",IF(AC27/AD27&gt;=0.81,"A2",IF(AC27/AD27&gt;=0.71,"B1",IF(AC27/AD27&gt;=0.61,"B2",IF(AC27/AD27&gt;=0.51,"C1",IF(AC27/AD27&gt;=0.41,"C2",IF(AC27/AD27&gt;=0.33,"D","E"))))))))</f>
        <v/>
      </c>
      <c r="AF27" s="5" t="inlineStr">
        <is>
          <t>Physics</t>
        </is>
      </c>
      <c r="AG27" s="5" t="n"/>
      <c r="AH27" s="5" t="n">
        <v>30</v>
      </c>
      <c r="AI27" s="5" t="n"/>
      <c r="AJ27" s="5" t="n">
        <v>70</v>
      </c>
      <c r="AK27" s="6">
        <f>IF(COUNT(AG27,AI27)=0,"",SUM(AG27,AI27))</f>
        <v/>
      </c>
      <c r="AL27" s="6">
        <f>IF(COUNT(AH27,AJ27)=0,"",SUM(AH27,AJ27))</f>
        <v/>
      </c>
      <c r="AM27" s="6">
        <f>IF(AK27="","",IF(AK27/AL27&gt;=0.91,"A1",IF(AK27/AL27&gt;=0.81,"A2",IF(AK27/AL27&gt;=0.71,"B1",IF(AK27/AL27&gt;=0.61,"B2",IF(AK27/AL27&gt;=0.51,"C1",IF(AK27/AL27&gt;=0.41,"C2",IF(AK27/AL27&gt;=0.33,"D","E"))))))))</f>
        <v/>
      </c>
      <c r="AN27" s="5" t="inlineStr">
        <is>
          <t>Biology / Mathematics</t>
        </is>
      </c>
      <c r="AO27" s="5" t="n"/>
      <c r="AP27" s="5" t="n">
        <v>30</v>
      </c>
      <c r="AQ27" s="5" t="n"/>
      <c r="AR27" s="5" t="n">
        <v>70</v>
      </c>
      <c r="AS27" s="6">
        <f>IF(COUNT(AO27,AQ27)=0,"",SUM(AO27,AQ27))</f>
        <v/>
      </c>
      <c r="AT27" s="6">
        <f>IF(COUNT(AP27,AR27)=0,"",SUM(AP27,AR27))</f>
        <v/>
      </c>
      <c r="AU27" s="6">
        <f>IF(AS27="","",IF(AS27/AT27&gt;=0.91,"A1",IF(AS27/AT27&gt;=0.81,"A2",IF(AS27/AT27&gt;=0.71,"B1",IF(AS27/AT27&gt;=0.61,"B2",IF(AS27/AT27&gt;=0.51,"C1",IF(AS27/AT27&gt;=0.41,"C2",IF(AS27/AT27&gt;=0.33,"D","E"))))))))</f>
        <v/>
      </c>
      <c r="AV27" s="6">
        <f>IF(COUNT(M27,U27,AC27,AK27,AS27)=0,"",SUM(M27,U27,AC27,AK27,AS27))</f>
        <v/>
      </c>
      <c r="AW27" s="6">
        <f>IF(COUNT(N27,V27,AD27,AL27,AT27)=0,"",SUM(N27,V27,AD27,AL27,AT27))</f>
        <v/>
      </c>
      <c r="AX27" s="6">
        <f>IFERROR(AV27/AW27*100,"")</f>
        <v/>
      </c>
      <c r="AY27" s="6">
        <f>IF(AX27="","",IF(AX27/100&gt;=0.91,"A1",IF(AX27/100&gt;=0.81,"A2",IF(AX27/100&gt;=0.71,"B1",IF(AX27/100&gt;=0.61,"B2",IF(AX27/100&gt;=0.51,"C1",IF(AX27/100&gt;=0.41,"C2",IF(AX27/100&gt;=0.33,"D","E"))))))))</f>
        <v/>
      </c>
      <c r="AZ27" s="5" t="n"/>
      <c r="BA27" s="5" t="n"/>
      <c r="BB27" s="5" t="n"/>
      <c r="BC27" s="5" t="n"/>
      <c r="BD27" s="5" t="n"/>
      <c r="BE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5" t="inlineStr">
        <is>
          <t>English</t>
        </is>
      </c>
      <c r="I28" s="5" t="n"/>
      <c r="J28" s="5" t="n">
        <v>20</v>
      </c>
      <c r="K28" s="5" t="n"/>
      <c r="L28" s="5" t="n">
        <v>80</v>
      </c>
      <c r="M28" s="8">
        <f>IF(COUNT(I28,K28)=0,"",SUM(I28,K28))</f>
        <v/>
      </c>
      <c r="N28" s="8">
        <f>IF(COUNT(J28,L28)=0,"",SUM(J28,L28))</f>
        <v/>
      </c>
      <c r="O28" s="8">
        <f>IF(M28="","",IF(M28/N28&gt;=0.91,"A1",IF(M28/N28&gt;=0.81,"A2",IF(M28/N28&gt;=0.71,"B1",IF(M28/N28&gt;=0.61,"B2",IF(M28/N28&gt;=0.51,"C1",IF(M28/N28&gt;=0.41,"C2",IF(M28/N28&gt;=0.33,"D","E"))))))))</f>
        <v/>
      </c>
      <c r="P28" s="5" t="inlineStr">
        <is>
          <t>Physical Education / Artificial Intelligence</t>
        </is>
      </c>
      <c r="Q28" s="5" t="n"/>
      <c r="R28" s="5" t="n">
        <v>30</v>
      </c>
      <c r="S28" s="5" t="n"/>
      <c r="T28" s="5" t="n">
        <v>70</v>
      </c>
      <c r="U28" s="8">
        <f>IF(COUNT(Q28,S28)=0,"",SUM(Q28,S28))</f>
        <v/>
      </c>
      <c r="V28" s="8">
        <f>IF(COUNT(R28,T28)=0,"",SUM(R28,T28))</f>
        <v/>
      </c>
      <c r="W28" s="8">
        <f>IF(U28="","",IF(U28/V28&gt;=0.91,"A1",IF(U28/V28&gt;=0.81,"A2",IF(U28/V28&gt;=0.71,"B1",IF(U28/V28&gt;=0.61,"B2",IF(U28/V28&gt;=0.51,"C1",IF(U28/V28&gt;=0.41,"C2",IF(U28/V28&gt;=0.33,"D","E"))))))))</f>
        <v/>
      </c>
      <c r="X28" s="5" t="inlineStr">
        <is>
          <t>Chemistry</t>
        </is>
      </c>
      <c r="Y28" s="5" t="n"/>
      <c r="Z28" s="5" t="n">
        <v>30</v>
      </c>
      <c r="AA28" s="5" t="n"/>
      <c r="AB28" s="5" t="n">
        <v>70</v>
      </c>
      <c r="AC28" s="8">
        <f>IF(COUNT(Y28,AA28)=0,"",SUM(Y28,AA28))</f>
        <v/>
      </c>
      <c r="AD28" s="8">
        <f>IF(COUNT(Z28,AB28)=0,"",SUM(Z28,AB28))</f>
        <v/>
      </c>
      <c r="AE28" s="8">
        <f>IF(AC28="","",IF(AC28/AD28&gt;=0.91,"A1",IF(AC28/AD28&gt;=0.81,"A2",IF(AC28/AD28&gt;=0.71,"B1",IF(AC28/AD28&gt;=0.61,"B2",IF(AC28/AD28&gt;=0.51,"C1",IF(AC28/AD28&gt;=0.41,"C2",IF(AC28/AD28&gt;=0.33,"D","E"))))))))</f>
        <v/>
      </c>
      <c r="AF28" s="5" t="inlineStr">
        <is>
          <t>Physics</t>
        </is>
      </c>
      <c r="AG28" s="5" t="n"/>
      <c r="AH28" s="5" t="n">
        <v>30</v>
      </c>
      <c r="AI28" s="5" t="n"/>
      <c r="AJ28" s="5" t="n">
        <v>70</v>
      </c>
      <c r="AK28" s="8">
        <f>IF(COUNT(AG28,AI28)=0,"",SUM(AG28,AI28))</f>
        <v/>
      </c>
      <c r="AL28" s="8">
        <f>IF(COUNT(AH28,AJ28)=0,"",SUM(AH28,AJ28))</f>
        <v/>
      </c>
      <c r="AM28" s="8">
        <f>IF(AK28="","",IF(AK28/AL28&gt;=0.91,"A1",IF(AK28/AL28&gt;=0.81,"A2",IF(AK28/AL28&gt;=0.71,"B1",IF(AK28/AL28&gt;=0.61,"B2",IF(AK28/AL28&gt;=0.51,"C1",IF(AK28/AL28&gt;=0.41,"C2",IF(AK28/AL28&gt;=0.33,"D","E"))))))))</f>
        <v/>
      </c>
      <c r="AN28" s="5" t="inlineStr">
        <is>
          <t>Biology / Mathematics</t>
        </is>
      </c>
      <c r="AO28" s="5" t="n"/>
      <c r="AP28" s="5" t="n">
        <v>30</v>
      </c>
      <c r="AQ28" s="5" t="n"/>
      <c r="AR28" s="5" t="n">
        <v>70</v>
      </c>
      <c r="AS28" s="8">
        <f>IF(COUNT(AO28,AQ28)=0,"",SUM(AO28,AQ28))</f>
        <v/>
      </c>
      <c r="AT28" s="8">
        <f>IF(COUNT(AP28,AR28)=0,"",SUM(AP28,AR28))</f>
        <v/>
      </c>
      <c r="AU28" s="8">
        <f>IF(AS28="","",IF(AS28/AT28&gt;=0.91,"A1",IF(AS28/AT28&gt;=0.81,"A2",IF(AS28/AT28&gt;=0.71,"B1",IF(AS28/AT28&gt;=0.61,"B2",IF(AS28/AT28&gt;=0.51,"C1",IF(AS28/AT28&gt;=0.41,"C2",IF(AS28/AT28&gt;=0.33,"D","E"))))))))</f>
        <v/>
      </c>
      <c r="AV28" s="8">
        <f>IF(COUNT(M28,U28,AC28,AK28,AS28)=0,"",SUM(M28,U28,AC28,AK28,AS28))</f>
        <v/>
      </c>
      <c r="AW28" s="8">
        <f>IF(COUNT(N28,V28,AD28,AL28,AT28)=0,"",SUM(N28,V28,AD28,AL28,AT28))</f>
        <v/>
      </c>
      <c r="AX28" s="8">
        <f>IFERROR(AV28/AW28*100,"")</f>
        <v/>
      </c>
      <c r="AY28" s="8">
        <f>IF(AX28="","",IF(AX28/100&gt;=0.91,"A1",IF(AX28/100&gt;=0.81,"A2",IF(AX28/100&gt;=0.71,"B1",IF(AX28/100&gt;=0.61,"B2",IF(AX28/100&gt;=0.51,"C1",IF(AX28/100&gt;=0.41,"C2",IF(AX28/100&gt;=0.33,"D","E"))))))))</f>
        <v/>
      </c>
      <c r="AZ28" s="5" t="n"/>
      <c r="BA28" s="5" t="n"/>
      <c r="BB28" s="5" t="n"/>
      <c r="BC28" s="5" t="n"/>
      <c r="BD28" s="5" t="n"/>
      <c r="BE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inlineStr">
        <is>
          <t>English</t>
        </is>
      </c>
      <c r="I29" s="5" t="n"/>
      <c r="J29" s="5" t="n">
        <v>20</v>
      </c>
      <c r="K29" s="5" t="n"/>
      <c r="L29" s="5" t="n">
        <v>80</v>
      </c>
      <c r="M29" s="6">
        <f>IF(COUNT(I29,K29)=0,"",SUM(I29,K29))</f>
        <v/>
      </c>
      <c r="N29" s="6">
        <f>IF(COUNT(J29,L29)=0,"",SUM(J29,L29))</f>
        <v/>
      </c>
      <c r="O29" s="6">
        <f>IF(M29="","",IF(M29/N29&gt;=0.91,"A1",IF(M29/N29&gt;=0.81,"A2",IF(M29/N29&gt;=0.71,"B1",IF(M29/N29&gt;=0.61,"B2",IF(M29/N29&gt;=0.51,"C1",IF(M29/N29&gt;=0.41,"C2",IF(M29/N29&gt;=0.33,"D","E"))))))))</f>
        <v/>
      </c>
      <c r="P29" s="5" t="inlineStr">
        <is>
          <t>Physical Education / Artificial Intelligence</t>
        </is>
      </c>
      <c r="Q29" s="5" t="n"/>
      <c r="R29" s="5" t="n">
        <v>30</v>
      </c>
      <c r="S29" s="5" t="n"/>
      <c r="T29" s="5" t="n">
        <v>70</v>
      </c>
      <c r="U29" s="6">
        <f>IF(COUNT(Q29,S29)=0,"",SUM(Q29,S29))</f>
        <v/>
      </c>
      <c r="V29" s="6">
        <f>IF(COUNT(R29,T29)=0,"",SUM(R29,T29))</f>
        <v/>
      </c>
      <c r="W29" s="6">
        <f>IF(U29="","",IF(U29/V29&gt;=0.91,"A1",IF(U29/V29&gt;=0.81,"A2",IF(U29/V29&gt;=0.71,"B1",IF(U29/V29&gt;=0.61,"B2",IF(U29/V29&gt;=0.51,"C1",IF(U29/V29&gt;=0.41,"C2",IF(U29/V29&gt;=0.33,"D","E"))))))))</f>
        <v/>
      </c>
      <c r="X29" s="5" t="inlineStr">
        <is>
          <t>Chemistry</t>
        </is>
      </c>
      <c r="Y29" s="5" t="n"/>
      <c r="Z29" s="5" t="n">
        <v>30</v>
      </c>
      <c r="AA29" s="5" t="n"/>
      <c r="AB29" s="5" t="n">
        <v>70</v>
      </c>
      <c r="AC29" s="6">
        <f>IF(COUNT(Y29,AA29)=0,"",SUM(Y29,AA29))</f>
        <v/>
      </c>
      <c r="AD29" s="6">
        <f>IF(COUNT(Z29,AB29)=0,"",SUM(Z29,AB29))</f>
        <v/>
      </c>
      <c r="AE29" s="6">
        <f>IF(AC29="","",IF(AC29/AD29&gt;=0.91,"A1",IF(AC29/AD29&gt;=0.81,"A2",IF(AC29/AD29&gt;=0.71,"B1",IF(AC29/AD29&gt;=0.61,"B2",IF(AC29/AD29&gt;=0.51,"C1",IF(AC29/AD29&gt;=0.41,"C2",IF(AC29/AD29&gt;=0.33,"D","E"))))))))</f>
        <v/>
      </c>
      <c r="AF29" s="5" t="inlineStr">
        <is>
          <t>Physics</t>
        </is>
      </c>
      <c r="AG29" s="5" t="n"/>
      <c r="AH29" s="5" t="n">
        <v>30</v>
      </c>
      <c r="AI29" s="5" t="n"/>
      <c r="AJ29" s="5" t="n">
        <v>70</v>
      </c>
      <c r="AK29" s="6">
        <f>IF(COUNT(AG29,AI29)=0,"",SUM(AG29,AI29))</f>
        <v/>
      </c>
      <c r="AL29" s="6">
        <f>IF(COUNT(AH29,AJ29)=0,"",SUM(AH29,AJ29))</f>
        <v/>
      </c>
      <c r="AM29" s="6">
        <f>IF(AK29="","",IF(AK29/AL29&gt;=0.91,"A1",IF(AK29/AL29&gt;=0.81,"A2",IF(AK29/AL29&gt;=0.71,"B1",IF(AK29/AL29&gt;=0.61,"B2",IF(AK29/AL29&gt;=0.51,"C1",IF(AK29/AL29&gt;=0.41,"C2",IF(AK29/AL29&gt;=0.33,"D","E"))))))))</f>
        <v/>
      </c>
      <c r="AN29" s="5" t="inlineStr">
        <is>
          <t>Biology / Mathematics</t>
        </is>
      </c>
      <c r="AO29" s="5" t="n"/>
      <c r="AP29" s="5" t="n">
        <v>30</v>
      </c>
      <c r="AQ29" s="5" t="n"/>
      <c r="AR29" s="5" t="n">
        <v>70</v>
      </c>
      <c r="AS29" s="6">
        <f>IF(COUNT(AO29,AQ29)=0,"",SUM(AO29,AQ29))</f>
        <v/>
      </c>
      <c r="AT29" s="6">
        <f>IF(COUNT(AP29,AR29)=0,"",SUM(AP29,AR29))</f>
        <v/>
      </c>
      <c r="AU29" s="6">
        <f>IF(AS29="","",IF(AS29/AT29&gt;=0.91,"A1",IF(AS29/AT29&gt;=0.81,"A2",IF(AS29/AT29&gt;=0.71,"B1",IF(AS29/AT29&gt;=0.61,"B2",IF(AS29/AT29&gt;=0.51,"C1",IF(AS29/AT29&gt;=0.41,"C2",IF(AS29/AT29&gt;=0.33,"D","E"))))))))</f>
        <v/>
      </c>
      <c r="AV29" s="6">
        <f>IF(COUNT(M29,U29,AC29,AK29,AS29)=0,"",SUM(M29,U29,AC29,AK29,AS29))</f>
        <v/>
      </c>
      <c r="AW29" s="6">
        <f>IF(COUNT(N29,V29,AD29,AL29,AT29)=0,"",SUM(N29,V29,AD29,AL29,AT29))</f>
        <v/>
      </c>
      <c r="AX29" s="6">
        <f>IFERROR(AV29/AW29*100,"")</f>
        <v/>
      </c>
      <c r="AY29" s="6">
        <f>IF(AX29="","",IF(AX29/100&gt;=0.91,"A1",IF(AX29/100&gt;=0.81,"A2",IF(AX29/100&gt;=0.71,"B1",IF(AX29/100&gt;=0.61,"B2",IF(AX29/100&gt;=0.51,"C1",IF(AX29/100&gt;=0.41,"C2",IF(AX29/100&gt;=0.33,"D","E"))))))))</f>
        <v/>
      </c>
      <c r="AZ29" s="5" t="n"/>
      <c r="BA29" s="5" t="n"/>
      <c r="BB29" s="5" t="n"/>
      <c r="BC29" s="5" t="n"/>
      <c r="BD29" s="5" t="n"/>
      <c r="BE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5" t="inlineStr">
        <is>
          <t>English</t>
        </is>
      </c>
      <c r="I30" s="5" t="n"/>
      <c r="J30" s="5" t="n">
        <v>20</v>
      </c>
      <c r="K30" s="5" t="n"/>
      <c r="L30" s="5" t="n">
        <v>80</v>
      </c>
      <c r="M30" s="8">
        <f>IF(COUNT(I30,K30)=0,"",SUM(I30,K30))</f>
        <v/>
      </c>
      <c r="N30" s="8">
        <f>IF(COUNT(J30,L30)=0,"",SUM(J30,L30))</f>
        <v/>
      </c>
      <c r="O30" s="8">
        <f>IF(M30="","",IF(M30/N30&gt;=0.91,"A1",IF(M30/N30&gt;=0.81,"A2",IF(M30/N30&gt;=0.71,"B1",IF(M30/N30&gt;=0.61,"B2",IF(M30/N30&gt;=0.51,"C1",IF(M30/N30&gt;=0.41,"C2",IF(M30/N30&gt;=0.33,"D","E"))))))))</f>
        <v/>
      </c>
      <c r="P30" s="5" t="inlineStr">
        <is>
          <t>Physical Education / Artificial Intelligence</t>
        </is>
      </c>
      <c r="Q30" s="5" t="n"/>
      <c r="R30" s="5" t="n">
        <v>30</v>
      </c>
      <c r="S30" s="5" t="n"/>
      <c r="T30" s="5" t="n">
        <v>70</v>
      </c>
      <c r="U30" s="8">
        <f>IF(COUNT(Q30,S30)=0,"",SUM(Q30,S30))</f>
        <v/>
      </c>
      <c r="V30" s="8">
        <f>IF(COUNT(R30,T30)=0,"",SUM(R30,T30))</f>
        <v/>
      </c>
      <c r="W30" s="8">
        <f>IF(U30="","",IF(U30/V30&gt;=0.91,"A1",IF(U30/V30&gt;=0.81,"A2",IF(U30/V30&gt;=0.71,"B1",IF(U30/V30&gt;=0.61,"B2",IF(U30/V30&gt;=0.51,"C1",IF(U30/V30&gt;=0.41,"C2",IF(U30/V30&gt;=0.33,"D","E"))))))))</f>
        <v/>
      </c>
      <c r="X30" s="5" t="inlineStr">
        <is>
          <t>Chemistry</t>
        </is>
      </c>
      <c r="Y30" s="5" t="n"/>
      <c r="Z30" s="5" t="n">
        <v>30</v>
      </c>
      <c r="AA30" s="5" t="n"/>
      <c r="AB30" s="5" t="n">
        <v>70</v>
      </c>
      <c r="AC30" s="8">
        <f>IF(COUNT(Y30,AA30)=0,"",SUM(Y30,AA30))</f>
        <v/>
      </c>
      <c r="AD30" s="8">
        <f>IF(COUNT(Z30,AB30)=0,"",SUM(Z30,AB30))</f>
        <v/>
      </c>
      <c r="AE30" s="8">
        <f>IF(AC30="","",IF(AC30/AD30&gt;=0.91,"A1",IF(AC30/AD30&gt;=0.81,"A2",IF(AC30/AD30&gt;=0.71,"B1",IF(AC30/AD30&gt;=0.61,"B2",IF(AC30/AD30&gt;=0.51,"C1",IF(AC30/AD30&gt;=0.41,"C2",IF(AC30/AD30&gt;=0.33,"D","E"))))))))</f>
        <v/>
      </c>
      <c r="AF30" s="5" t="inlineStr">
        <is>
          <t>Physics</t>
        </is>
      </c>
      <c r="AG30" s="5" t="n"/>
      <c r="AH30" s="5" t="n">
        <v>30</v>
      </c>
      <c r="AI30" s="5" t="n"/>
      <c r="AJ30" s="5" t="n">
        <v>70</v>
      </c>
      <c r="AK30" s="8">
        <f>IF(COUNT(AG30,AI30)=0,"",SUM(AG30,AI30))</f>
        <v/>
      </c>
      <c r="AL30" s="8">
        <f>IF(COUNT(AH30,AJ30)=0,"",SUM(AH30,AJ30))</f>
        <v/>
      </c>
      <c r="AM30" s="8">
        <f>IF(AK30="","",IF(AK30/AL30&gt;=0.91,"A1",IF(AK30/AL30&gt;=0.81,"A2",IF(AK30/AL30&gt;=0.71,"B1",IF(AK30/AL30&gt;=0.61,"B2",IF(AK30/AL30&gt;=0.51,"C1",IF(AK30/AL30&gt;=0.41,"C2",IF(AK30/AL30&gt;=0.33,"D","E"))))))))</f>
        <v/>
      </c>
      <c r="AN30" s="5" t="inlineStr">
        <is>
          <t>Biology / Mathematics</t>
        </is>
      </c>
      <c r="AO30" s="5" t="n"/>
      <c r="AP30" s="5" t="n">
        <v>30</v>
      </c>
      <c r="AQ30" s="5" t="n"/>
      <c r="AR30" s="5" t="n">
        <v>70</v>
      </c>
      <c r="AS30" s="8">
        <f>IF(COUNT(AO30,AQ30)=0,"",SUM(AO30,AQ30))</f>
        <v/>
      </c>
      <c r="AT30" s="8">
        <f>IF(COUNT(AP30,AR30)=0,"",SUM(AP30,AR30))</f>
        <v/>
      </c>
      <c r="AU30" s="8">
        <f>IF(AS30="","",IF(AS30/AT30&gt;=0.91,"A1",IF(AS30/AT30&gt;=0.81,"A2",IF(AS30/AT30&gt;=0.71,"B1",IF(AS30/AT30&gt;=0.61,"B2",IF(AS30/AT30&gt;=0.51,"C1",IF(AS30/AT30&gt;=0.41,"C2",IF(AS30/AT30&gt;=0.33,"D","E"))))))))</f>
        <v/>
      </c>
      <c r="AV30" s="8">
        <f>IF(COUNT(M30,U30,AC30,AK30,AS30)=0,"",SUM(M30,U30,AC30,AK30,AS30))</f>
        <v/>
      </c>
      <c r="AW30" s="8">
        <f>IF(COUNT(N30,V30,AD30,AL30,AT30)=0,"",SUM(N30,V30,AD30,AL30,AT30))</f>
        <v/>
      </c>
      <c r="AX30" s="8">
        <f>IFERROR(AV30/AW30*100,"")</f>
        <v/>
      </c>
      <c r="AY30" s="8">
        <f>IF(AX30="","",IF(AX30/100&gt;=0.91,"A1",IF(AX30/100&gt;=0.81,"A2",IF(AX30/100&gt;=0.71,"B1",IF(AX30/100&gt;=0.61,"B2",IF(AX30/100&gt;=0.51,"C1",IF(AX30/100&gt;=0.41,"C2",IF(AX30/100&gt;=0.33,"D","E"))))))))</f>
        <v/>
      </c>
      <c r="AZ30" s="5" t="n"/>
      <c r="BA30" s="5" t="n"/>
      <c r="BB30" s="5" t="n"/>
      <c r="BC30" s="5" t="n"/>
      <c r="BD30" s="5" t="n"/>
      <c r="BE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inlineStr">
        <is>
          <t>English</t>
        </is>
      </c>
      <c r="I31" s="5" t="n"/>
      <c r="J31" s="5" t="n">
        <v>20</v>
      </c>
      <c r="K31" s="5" t="n"/>
      <c r="L31" s="5" t="n">
        <v>80</v>
      </c>
      <c r="M31" s="6">
        <f>IF(COUNT(I31,K31)=0,"",SUM(I31,K31))</f>
        <v/>
      </c>
      <c r="N31" s="6">
        <f>IF(COUNT(J31,L31)=0,"",SUM(J31,L31))</f>
        <v/>
      </c>
      <c r="O31" s="6">
        <f>IF(M31="","",IF(M31/N31&gt;=0.91,"A1",IF(M31/N31&gt;=0.81,"A2",IF(M31/N31&gt;=0.71,"B1",IF(M31/N31&gt;=0.61,"B2",IF(M31/N31&gt;=0.51,"C1",IF(M31/N31&gt;=0.41,"C2",IF(M31/N31&gt;=0.33,"D","E"))))))))</f>
        <v/>
      </c>
      <c r="P31" s="5" t="inlineStr">
        <is>
          <t>Physical Education / Artificial Intelligence</t>
        </is>
      </c>
      <c r="Q31" s="5" t="n"/>
      <c r="R31" s="5" t="n">
        <v>30</v>
      </c>
      <c r="S31" s="5" t="n"/>
      <c r="T31" s="5" t="n">
        <v>70</v>
      </c>
      <c r="U31" s="6">
        <f>IF(COUNT(Q31,S31)=0,"",SUM(Q31,S31))</f>
        <v/>
      </c>
      <c r="V31" s="6">
        <f>IF(COUNT(R31,T31)=0,"",SUM(R31,T31))</f>
        <v/>
      </c>
      <c r="W31" s="6">
        <f>IF(U31="","",IF(U31/V31&gt;=0.91,"A1",IF(U31/V31&gt;=0.81,"A2",IF(U31/V31&gt;=0.71,"B1",IF(U31/V31&gt;=0.61,"B2",IF(U31/V31&gt;=0.51,"C1",IF(U31/V31&gt;=0.41,"C2",IF(U31/V31&gt;=0.33,"D","E"))))))))</f>
        <v/>
      </c>
      <c r="X31" s="5" t="inlineStr">
        <is>
          <t>Chemistry</t>
        </is>
      </c>
      <c r="Y31" s="5" t="n"/>
      <c r="Z31" s="5" t="n">
        <v>30</v>
      </c>
      <c r="AA31" s="5" t="n"/>
      <c r="AB31" s="5" t="n">
        <v>70</v>
      </c>
      <c r="AC31" s="6">
        <f>IF(COUNT(Y31,AA31)=0,"",SUM(Y31,AA31))</f>
        <v/>
      </c>
      <c r="AD31" s="6">
        <f>IF(COUNT(Z31,AB31)=0,"",SUM(Z31,AB31))</f>
        <v/>
      </c>
      <c r="AE31" s="6">
        <f>IF(AC31="","",IF(AC31/AD31&gt;=0.91,"A1",IF(AC31/AD31&gt;=0.81,"A2",IF(AC31/AD31&gt;=0.71,"B1",IF(AC31/AD31&gt;=0.61,"B2",IF(AC31/AD31&gt;=0.51,"C1",IF(AC31/AD31&gt;=0.41,"C2",IF(AC31/AD31&gt;=0.33,"D","E"))))))))</f>
        <v/>
      </c>
      <c r="AF31" s="5" t="inlineStr">
        <is>
          <t>Physics</t>
        </is>
      </c>
      <c r="AG31" s="5" t="n"/>
      <c r="AH31" s="5" t="n">
        <v>30</v>
      </c>
      <c r="AI31" s="5" t="n"/>
      <c r="AJ31" s="5" t="n">
        <v>70</v>
      </c>
      <c r="AK31" s="6">
        <f>IF(COUNT(AG31,AI31)=0,"",SUM(AG31,AI31))</f>
        <v/>
      </c>
      <c r="AL31" s="6">
        <f>IF(COUNT(AH31,AJ31)=0,"",SUM(AH31,AJ31))</f>
        <v/>
      </c>
      <c r="AM31" s="6">
        <f>IF(AK31="","",IF(AK31/AL31&gt;=0.91,"A1",IF(AK31/AL31&gt;=0.81,"A2",IF(AK31/AL31&gt;=0.71,"B1",IF(AK31/AL31&gt;=0.61,"B2",IF(AK31/AL31&gt;=0.51,"C1",IF(AK31/AL31&gt;=0.41,"C2",IF(AK31/AL31&gt;=0.33,"D","E"))))))))</f>
        <v/>
      </c>
      <c r="AN31" s="5" t="inlineStr">
        <is>
          <t>Biology / Mathematics</t>
        </is>
      </c>
      <c r="AO31" s="5" t="n"/>
      <c r="AP31" s="5" t="n">
        <v>30</v>
      </c>
      <c r="AQ31" s="5" t="n"/>
      <c r="AR31" s="5" t="n">
        <v>70</v>
      </c>
      <c r="AS31" s="6">
        <f>IF(COUNT(AO31,AQ31)=0,"",SUM(AO31,AQ31))</f>
        <v/>
      </c>
      <c r="AT31" s="6">
        <f>IF(COUNT(AP31,AR31)=0,"",SUM(AP31,AR31))</f>
        <v/>
      </c>
      <c r="AU31" s="6">
        <f>IF(AS31="","",IF(AS31/AT31&gt;=0.91,"A1",IF(AS31/AT31&gt;=0.81,"A2",IF(AS31/AT31&gt;=0.71,"B1",IF(AS31/AT31&gt;=0.61,"B2",IF(AS31/AT31&gt;=0.51,"C1",IF(AS31/AT31&gt;=0.41,"C2",IF(AS31/AT31&gt;=0.33,"D","E"))))))))</f>
        <v/>
      </c>
      <c r="AV31" s="6">
        <f>IF(COUNT(M31,U31,AC31,AK31,AS31)=0,"",SUM(M31,U31,AC31,AK31,AS31))</f>
        <v/>
      </c>
      <c r="AW31" s="6">
        <f>IF(COUNT(N31,V31,AD31,AL31,AT31)=0,"",SUM(N31,V31,AD31,AL31,AT31))</f>
        <v/>
      </c>
      <c r="AX31" s="6">
        <f>IFERROR(AV31/AW31*100,"")</f>
        <v/>
      </c>
      <c r="AY31" s="6">
        <f>IF(AX31="","",IF(AX31/100&gt;=0.91,"A1",IF(AX31/100&gt;=0.81,"A2",IF(AX31/100&gt;=0.71,"B1",IF(AX31/100&gt;=0.61,"B2",IF(AX31/100&gt;=0.51,"C1",IF(AX31/100&gt;=0.41,"C2",IF(AX31/100&gt;=0.33,"D","E"))))))))</f>
        <v/>
      </c>
      <c r="AZ31" s="5" t="n"/>
      <c r="BA31" s="5" t="n"/>
      <c r="BB31" s="5" t="n"/>
      <c r="BC31" s="5" t="n"/>
      <c r="BD31" s="5" t="n"/>
      <c r="BE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5" t="inlineStr">
        <is>
          <t>English</t>
        </is>
      </c>
      <c r="I32" s="5" t="n"/>
      <c r="J32" s="5" t="n">
        <v>20</v>
      </c>
      <c r="K32" s="5" t="n"/>
      <c r="L32" s="5" t="n">
        <v>80</v>
      </c>
      <c r="M32" s="8">
        <f>IF(COUNT(I32,K32)=0,"",SUM(I32,K32))</f>
        <v/>
      </c>
      <c r="N32" s="8">
        <f>IF(COUNT(J32,L32)=0,"",SUM(J32,L32))</f>
        <v/>
      </c>
      <c r="O32" s="8">
        <f>IF(M32="","",IF(M32/N32&gt;=0.91,"A1",IF(M32/N32&gt;=0.81,"A2",IF(M32/N32&gt;=0.71,"B1",IF(M32/N32&gt;=0.61,"B2",IF(M32/N32&gt;=0.51,"C1",IF(M32/N32&gt;=0.41,"C2",IF(M32/N32&gt;=0.33,"D","E"))))))))</f>
        <v/>
      </c>
      <c r="P32" s="5" t="inlineStr">
        <is>
          <t>Physical Education / Artificial Intelligence</t>
        </is>
      </c>
      <c r="Q32" s="5" t="n"/>
      <c r="R32" s="5" t="n">
        <v>30</v>
      </c>
      <c r="S32" s="5" t="n"/>
      <c r="T32" s="5" t="n">
        <v>70</v>
      </c>
      <c r="U32" s="8">
        <f>IF(COUNT(Q32,S32)=0,"",SUM(Q32,S32))</f>
        <v/>
      </c>
      <c r="V32" s="8">
        <f>IF(COUNT(R32,T32)=0,"",SUM(R32,T32))</f>
        <v/>
      </c>
      <c r="W32" s="8">
        <f>IF(U32="","",IF(U32/V32&gt;=0.91,"A1",IF(U32/V32&gt;=0.81,"A2",IF(U32/V32&gt;=0.71,"B1",IF(U32/V32&gt;=0.61,"B2",IF(U32/V32&gt;=0.51,"C1",IF(U32/V32&gt;=0.41,"C2",IF(U32/V32&gt;=0.33,"D","E"))))))))</f>
        <v/>
      </c>
      <c r="X32" s="5" t="inlineStr">
        <is>
          <t>Chemistry</t>
        </is>
      </c>
      <c r="Y32" s="5" t="n"/>
      <c r="Z32" s="5" t="n">
        <v>30</v>
      </c>
      <c r="AA32" s="5" t="n"/>
      <c r="AB32" s="5" t="n">
        <v>70</v>
      </c>
      <c r="AC32" s="8">
        <f>IF(COUNT(Y32,AA32)=0,"",SUM(Y32,AA32))</f>
        <v/>
      </c>
      <c r="AD32" s="8">
        <f>IF(COUNT(Z32,AB32)=0,"",SUM(Z32,AB32))</f>
        <v/>
      </c>
      <c r="AE32" s="8">
        <f>IF(AC32="","",IF(AC32/AD32&gt;=0.91,"A1",IF(AC32/AD32&gt;=0.81,"A2",IF(AC32/AD32&gt;=0.71,"B1",IF(AC32/AD32&gt;=0.61,"B2",IF(AC32/AD32&gt;=0.51,"C1",IF(AC32/AD32&gt;=0.41,"C2",IF(AC32/AD32&gt;=0.33,"D","E"))))))))</f>
        <v/>
      </c>
      <c r="AF32" s="5" t="inlineStr">
        <is>
          <t>Physics</t>
        </is>
      </c>
      <c r="AG32" s="5" t="n"/>
      <c r="AH32" s="5" t="n">
        <v>30</v>
      </c>
      <c r="AI32" s="5" t="n"/>
      <c r="AJ32" s="5" t="n">
        <v>70</v>
      </c>
      <c r="AK32" s="8">
        <f>IF(COUNT(AG32,AI32)=0,"",SUM(AG32,AI32))</f>
        <v/>
      </c>
      <c r="AL32" s="8">
        <f>IF(COUNT(AH32,AJ32)=0,"",SUM(AH32,AJ32))</f>
        <v/>
      </c>
      <c r="AM32" s="8">
        <f>IF(AK32="","",IF(AK32/AL32&gt;=0.91,"A1",IF(AK32/AL32&gt;=0.81,"A2",IF(AK32/AL32&gt;=0.71,"B1",IF(AK32/AL32&gt;=0.61,"B2",IF(AK32/AL32&gt;=0.51,"C1",IF(AK32/AL32&gt;=0.41,"C2",IF(AK32/AL32&gt;=0.33,"D","E"))))))))</f>
        <v/>
      </c>
      <c r="AN32" s="5" t="inlineStr">
        <is>
          <t>Biology / Mathematics</t>
        </is>
      </c>
      <c r="AO32" s="5" t="n"/>
      <c r="AP32" s="5" t="n">
        <v>30</v>
      </c>
      <c r="AQ32" s="5" t="n"/>
      <c r="AR32" s="5" t="n">
        <v>70</v>
      </c>
      <c r="AS32" s="8">
        <f>IF(COUNT(AO32,AQ32)=0,"",SUM(AO32,AQ32))</f>
        <v/>
      </c>
      <c r="AT32" s="8">
        <f>IF(COUNT(AP32,AR32)=0,"",SUM(AP32,AR32))</f>
        <v/>
      </c>
      <c r="AU32" s="8">
        <f>IF(AS32="","",IF(AS32/AT32&gt;=0.91,"A1",IF(AS32/AT32&gt;=0.81,"A2",IF(AS32/AT32&gt;=0.71,"B1",IF(AS32/AT32&gt;=0.61,"B2",IF(AS32/AT32&gt;=0.51,"C1",IF(AS32/AT32&gt;=0.41,"C2",IF(AS32/AT32&gt;=0.33,"D","E"))))))))</f>
        <v/>
      </c>
      <c r="AV32" s="8">
        <f>IF(COUNT(M32,U32,AC32,AK32,AS32)=0,"",SUM(M32,U32,AC32,AK32,AS32))</f>
        <v/>
      </c>
      <c r="AW32" s="8">
        <f>IF(COUNT(N32,V32,AD32,AL32,AT32)=0,"",SUM(N32,V32,AD32,AL32,AT32))</f>
        <v/>
      </c>
      <c r="AX32" s="8">
        <f>IFERROR(AV32/AW32*100,"")</f>
        <v/>
      </c>
      <c r="AY32" s="8">
        <f>IF(AX32="","",IF(AX32/100&gt;=0.91,"A1",IF(AX32/100&gt;=0.81,"A2",IF(AX32/100&gt;=0.71,"B1",IF(AX32/100&gt;=0.61,"B2",IF(AX32/100&gt;=0.51,"C1",IF(AX32/100&gt;=0.41,"C2",IF(AX32/100&gt;=0.33,"D","E"))))))))</f>
        <v/>
      </c>
      <c r="AZ32" s="5" t="n"/>
      <c r="BA32" s="5" t="n"/>
      <c r="BB32" s="5" t="n"/>
      <c r="BC32" s="5" t="n"/>
      <c r="BD32" s="5" t="n"/>
      <c r="BE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inlineStr">
        <is>
          <t>English</t>
        </is>
      </c>
      <c r="I33" s="5" t="n"/>
      <c r="J33" s="5" t="n">
        <v>20</v>
      </c>
      <c r="K33" s="5" t="n"/>
      <c r="L33" s="5" t="n">
        <v>80</v>
      </c>
      <c r="M33" s="6">
        <f>IF(COUNT(I33,K33)=0,"",SUM(I33,K33))</f>
        <v/>
      </c>
      <c r="N33" s="6">
        <f>IF(COUNT(J33,L33)=0,"",SUM(J33,L33))</f>
        <v/>
      </c>
      <c r="O33" s="6">
        <f>IF(M33="","",IF(M33/N33&gt;=0.91,"A1",IF(M33/N33&gt;=0.81,"A2",IF(M33/N33&gt;=0.71,"B1",IF(M33/N33&gt;=0.61,"B2",IF(M33/N33&gt;=0.51,"C1",IF(M33/N33&gt;=0.41,"C2",IF(M33/N33&gt;=0.33,"D","E"))))))))</f>
        <v/>
      </c>
      <c r="P33" s="5" t="inlineStr">
        <is>
          <t>Physical Education / Artificial Intelligence</t>
        </is>
      </c>
      <c r="Q33" s="5" t="n"/>
      <c r="R33" s="5" t="n">
        <v>30</v>
      </c>
      <c r="S33" s="5" t="n"/>
      <c r="T33" s="5" t="n">
        <v>70</v>
      </c>
      <c r="U33" s="6">
        <f>IF(COUNT(Q33,S33)=0,"",SUM(Q33,S33))</f>
        <v/>
      </c>
      <c r="V33" s="6">
        <f>IF(COUNT(R33,T33)=0,"",SUM(R33,T33))</f>
        <v/>
      </c>
      <c r="W33" s="6">
        <f>IF(U33="","",IF(U33/V33&gt;=0.91,"A1",IF(U33/V33&gt;=0.81,"A2",IF(U33/V33&gt;=0.71,"B1",IF(U33/V33&gt;=0.61,"B2",IF(U33/V33&gt;=0.51,"C1",IF(U33/V33&gt;=0.41,"C2",IF(U33/V33&gt;=0.33,"D","E"))))))))</f>
        <v/>
      </c>
      <c r="X33" s="5" t="inlineStr">
        <is>
          <t>Chemistry</t>
        </is>
      </c>
      <c r="Y33" s="5" t="n"/>
      <c r="Z33" s="5" t="n">
        <v>30</v>
      </c>
      <c r="AA33" s="5" t="n"/>
      <c r="AB33" s="5" t="n">
        <v>70</v>
      </c>
      <c r="AC33" s="6">
        <f>IF(COUNT(Y33,AA33)=0,"",SUM(Y33,AA33))</f>
        <v/>
      </c>
      <c r="AD33" s="6">
        <f>IF(COUNT(Z33,AB33)=0,"",SUM(Z33,AB33))</f>
        <v/>
      </c>
      <c r="AE33" s="6">
        <f>IF(AC33="","",IF(AC33/AD33&gt;=0.91,"A1",IF(AC33/AD33&gt;=0.81,"A2",IF(AC33/AD33&gt;=0.71,"B1",IF(AC33/AD33&gt;=0.61,"B2",IF(AC33/AD33&gt;=0.51,"C1",IF(AC33/AD33&gt;=0.41,"C2",IF(AC33/AD33&gt;=0.33,"D","E"))))))))</f>
        <v/>
      </c>
      <c r="AF33" s="5" t="inlineStr">
        <is>
          <t>Physics</t>
        </is>
      </c>
      <c r="AG33" s="5" t="n"/>
      <c r="AH33" s="5" t="n">
        <v>30</v>
      </c>
      <c r="AI33" s="5" t="n"/>
      <c r="AJ33" s="5" t="n">
        <v>70</v>
      </c>
      <c r="AK33" s="6">
        <f>IF(COUNT(AG33,AI33)=0,"",SUM(AG33,AI33))</f>
        <v/>
      </c>
      <c r="AL33" s="6">
        <f>IF(COUNT(AH33,AJ33)=0,"",SUM(AH33,AJ33))</f>
        <v/>
      </c>
      <c r="AM33" s="6">
        <f>IF(AK33="","",IF(AK33/AL33&gt;=0.91,"A1",IF(AK33/AL33&gt;=0.81,"A2",IF(AK33/AL33&gt;=0.71,"B1",IF(AK33/AL33&gt;=0.61,"B2",IF(AK33/AL33&gt;=0.51,"C1",IF(AK33/AL33&gt;=0.41,"C2",IF(AK33/AL33&gt;=0.33,"D","E"))))))))</f>
        <v/>
      </c>
      <c r="AN33" s="5" t="inlineStr">
        <is>
          <t>Biology / Mathematics</t>
        </is>
      </c>
      <c r="AO33" s="5" t="n"/>
      <c r="AP33" s="5" t="n">
        <v>30</v>
      </c>
      <c r="AQ33" s="5" t="n"/>
      <c r="AR33" s="5" t="n">
        <v>70</v>
      </c>
      <c r="AS33" s="6">
        <f>IF(COUNT(AO33,AQ33)=0,"",SUM(AO33,AQ33))</f>
        <v/>
      </c>
      <c r="AT33" s="6">
        <f>IF(COUNT(AP33,AR33)=0,"",SUM(AP33,AR33))</f>
        <v/>
      </c>
      <c r="AU33" s="6">
        <f>IF(AS33="","",IF(AS33/AT33&gt;=0.91,"A1",IF(AS33/AT33&gt;=0.81,"A2",IF(AS33/AT33&gt;=0.71,"B1",IF(AS33/AT33&gt;=0.61,"B2",IF(AS33/AT33&gt;=0.51,"C1",IF(AS33/AT33&gt;=0.41,"C2",IF(AS33/AT33&gt;=0.33,"D","E"))))))))</f>
        <v/>
      </c>
      <c r="AV33" s="6">
        <f>IF(COUNT(M33,U33,AC33,AK33,AS33)=0,"",SUM(M33,U33,AC33,AK33,AS33))</f>
        <v/>
      </c>
      <c r="AW33" s="6">
        <f>IF(COUNT(N33,V33,AD33,AL33,AT33)=0,"",SUM(N33,V33,AD33,AL33,AT33))</f>
        <v/>
      </c>
      <c r="AX33" s="6">
        <f>IFERROR(AV33/AW33*100,"")</f>
        <v/>
      </c>
      <c r="AY33" s="6">
        <f>IF(AX33="","",IF(AX33/100&gt;=0.91,"A1",IF(AX33/100&gt;=0.81,"A2",IF(AX33/100&gt;=0.71,"B1",IF(AX33/100&gt;=0.61,"B2",IF(AX33/100&gt;=0.51,"C1",IF(AX33/100&gt;=0.41,"C2",IF(AX33/100&gt;=0.33,"D","E"))))))))</f>
        <v/>
      </c>
      <c r="AZ33" s="5" t="n"/>
      <c r="BA33" s="5" t="n"/>
      <c r="BB33" s="5" t="n"/>
      <c r="BC33" s="5" t="n"/>
      <c r="BD33" s="5" t="n"/>
      <c r="BE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5" t="inlineStr">
        <is>
          <t>English</t>
        </is>
      </c>
      <c r="I34" s="5" t="n"/>
      <c r="J34" s="5" t="n">
        <v>20</v>
      </c>
      <c r="K34" s="5" t="n"/>
      <c r="L34" s="5" t="n">
        <v>80</v>
      </c>
      <c r="M34" s="8">
        <f>IF(COUNT(I34,K34)=0,"",SUM(I34,K34))</f>
        <v/>
      </c>
      <c r="N34" s="8">
        <f>IF(COUNT(J34,L34)=0,"",SUM(J34,L34))</f>
        <v/>
      </c>
      <c r="O34" s="8">
        <f>IF(M34="","",IF(M34/N34&gt;=0.91,"A1",IF(M34/N34&gt;=0.81,"A2",IF(M34/N34&gt;=0.71,"B1",IF(M34/N34&gt;=0.61,"B2",IF(M34/N34&gt;=0.51,"C1",IF(M34/N34&gt;=0.41,"C2",IF(M34/N34&gt;=0.33,"D","E"))))))))</f>
        <v/>
      </c>
      <c r="P34" s="5" t="inlineStr">
        <is>
          <t>Physical Education / Artificial Intelligence</t>
        </is>
      </c>
      <c r="Q34" s="5" t="n"/>
      <c r="R34" s="5" t="n">
        <v>30</v>
      </c>
      <c r="S34" s="5" t="n"/>
      <c r="T34" s="5" t="n">
        <v>70</v>
      </c>
      <c r="U34" s="8">
        <f>IF(COUNT(Q34,S34)=0,"",SUM(Q34,S34))</f>
        <v/>
      </c>
      <c r="V34" s="8">
        <f>IF(COUNT(R34,T34)=0,"",SUM(R34,T34))</f>
        <v/>
      </c>
      <c r="W34" s="8">
        <f>IF(U34="","",IF(U34/V34&gt;=0.91,"A1",IF(U34/V34&gt;=0.81,"A2",IF(U34/V34&gt;=0.71,"B1",IF(U34/V34&gt;=0.61,"B2",IF(U34/V34&gt;=0.51,"C1",IF(U34/V34&gt;=0.41,"C2",IF(U34/V34&gt;=0.33,"D","E"))))))))</f>
        <v/>
      </c>
      <c r="X34" s="5" t="inlineStr">
        <is>
          <t>Chemistry</t>
        </is>
      </c>
      <c r="Y34" s="5" t="n"/>
      <c r="Z34" s="5" t="n">
        <v>30</v>
      </c>
      <c r="AA34" s="5" t="n"/>
      <c r="AB34" s="5" t="n">
        <v>70</v>
      </c>
      <c r="AC34" s="8">
        <f>IF(COUNT(Y34,AA34)=0,"",SUM(Y34,AA34))</f>
        <v/>
      </c>
      <c r="AD34" s="8">
        <f>IF(COUNT(Z34,AB34)=0,"",SUM(Z34,AB34))</f>
        <v/>
      </c>
      <c r="AE34" s="8">
        <f>IF(AC34="","",IF(AC34/AD34&gt;=0.91,"A1",IF(AC34/AD34&gt;=0.81,"A2",IF(AC34/AD34&gt;=0.71,"B1",IF(AC34/AD34&gt;=0.61,"B2",IF(AC34/AD34&gt;=0.51,"C1",IF(AC34/AD34&gt;=0.41,"C2",IF(AC34/AD34&gt;=0.33,"D","E"))))))))</f>
        <v/>
      </c>
      <c r="AF34" s="5" t="inlineStr">
        <is>
          <t>Physics</t>
        </is>
      </c>
      <c r="AG34" s="5" t="n"/>
      <c r="AH34" s="5" t="n">
        <v>30</v>
      </c>
      <c r="AI34" s="5" t="n"/>
      <c r="AJ34" s="5" t="n">
        <v>70</v>
      </c>
      <c r="AK34" s="8">
        <f>IF(COUNT(AG34,AI34)=0,"",SUM(AG34,AI34))</f>
        <v/>
      </c>
      <c r="AL34" s="8">
        <f>IF(COUNT(AH34,AJ34)=0,"",SUM(AH34,AJ34))</f>
        <v/>
      </c>
      <c r="AM34" s="8">
        <f>IF(AK34="","",IF(AK34/AL34&gt;=0.91,"A1",IF(AK34/AL34&gt;=0.81,"A2",IF(AK34/AL34&gt;=0.71,"B1",IF(AK34/AL34&gt;=0.61,"B2",IF(AK34/AL34&gt;=0.51,"C1",IF(AK34/AL34&gt;=0.41,"C2",IF(AK34/AL34&gt;=0.33,"D","E"))))))))</f>
        <v/>
      </c>
      <c r="AN34" s="5" t="inlineStr">
        <is>
          <t>Biology / Mathematics</t>
        </is>
      </c>
      <c r="AO34" s="5" t="n"/>
      <c r="AP34" s="5" t="n">
        <v>30</v>
      </c>
      <c r="AQ34" s="5" t="n"/>
      <c r="AR34" s="5" t="n">
        <v>70</v>
      </c>
      <c r="AS34" s="8">
        <f>IF(COUNT(AO34,AQ34)=0,"",SUM(AO34,AQ34))</f>
        <v/>
      </c>
      <c r="AT34" s="8">
        <f>IF(COUNT(AP34,AR34)=0,"",SUM(AP34,AR34))</f>
        <v/>
      </c>
      <c r="AU34" s="8">
        <f>IF(AS34="","",IF(AS34/AT34&gt;=0.91,"A1",IF(AS34/AT34&gt;=0.81,"A2",IF(AS34/AT34&gt;=0.71,"B1",IF(AS34/AT34&gt;=0.61,"B2",IF(AS34/AT34&gt;=0.51,"C1",IF(AS34/AT34&gt;=0.41,"C2",IF(AS34/AT34&gt;=0.33,"D","E"))))))))</f>
        <v/>
      </c>
      <c r="AV34" s="8">
        <f>IF(COUNT(M34,U34,AC34,AK34,AS34)=0,"",SUM(M34,U34,AC34,AK34,AS34))</f>
        <v/>
      </c>
      <c r="AW34" s="8">
        <f>IF(COUNT(N34,V34,AD34,AL34,AT34)=0,"",SUM(N34,V34,AD34,AL34,AT34))</f>
        <v/>
      </c>
      <c r="AX34" s="8">
        <f>IFERROR(AV34/AW34*100,"")</f>
        <v/>
      </c>
      <c r="AY34" s="8">
        <f>IF(AX34="","",IF(AX34/100&gt;=0.91,"A1",IF(AX34/100&gt;=0.81,"A2",IF(AX34/100&gt;=0.71,"B1",IF(AX34/100&gt;=0.61,"B2",IF(AX34/100&gt;=0.51,"C1",IF(AX34/100&gt;=0.41,"C2",IF(AX34/100&gt;=0.33,"D","E"))))))))</f>
        <v/>
      </c>
      <c r="AZ34" s="5" t="n"/>
      <c r="BA34" s="5" t="n"/>
      <c r="BB34" s="5" t="n"/>
      <c r="BC34" s="5" t="n"/>
      <c r="BD34" s="5" t="n"/>
      <c r="BE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inlineStr">
        <is>
          <t>English</t>
        </is>
      </c>
      <c r="I35" s="5" t="n"/>
      <c r="J35" s="5" t="n">
        <v>20</v>
      </c>
      <c r="K35" s="5" t="n"/>
      <c r="L35" s="5" t="n">
        <v>80</v>
      </c>
      <c r="M35" s="6">
        <f>IF(COUNT(I35,K35)=0,"",SUM(I35,K35))</f>
        <v/>
      </c>
      <c r="N35" s="6">
        <f>IF(COUNT(J35,L35)=0,"",SUM(J35,L35))</f>
        <v/>
      </c>
      <c r="O35" s="6">
        <f>IF(M35="","",IF(M35/N35&gt;=0.91,"A1",IF(M35/N35&gt;=0.81,"A2",IF(M35/N35&gt;=0.71,"B1",IF(M35/N35&gt;=0.61,"B2",IF(M35/N35&gt;=0.51,"C1",IF(M35/N35&gt;=0.41,"C2",IF(M35/N35&gt;=0.33,"D","E"))))))))</f>
        <v/>
      </c>
      <c r="P35" s="5" t="inlineStr">
        <is>
          <t>Physical Education / Artificial Intelligence</t>
        </is>
      </c>
      <c r="Q35" s="5" t="n"/>
      <c r="R35" s="5" t="n">
        <v>30</v>
      </c>
      <c r="S35" s="5" t="n"/>
      <c r="T35" s="5" t="n">
        <v>70</v>
      </c>
      <c r="U35" s="6">
        <f>IF(COUNT(Q35,S35)=0,"",SUM(Q35,S35))</f>
        <v/>
      </c>
      <c r="V35" s="6">
        <f>IF(COUNT(R35,T35)=0,"",SUM(R35,T35))</f>
        <v/>
      </c>
      <c r="W35" s="6">
        <f>IF(U35="","",IF(U35/V35&gt;=0.91,"A1",IF(U35/V35&gt;=0.81,"A2",IF(U35/V35&gt;=0.71,"B1",IF(U35/V35&gt;=0.61,"B2",IF(U35/V35&gt;=0.51,"C1",IF(U35/V35&gt;=0.41,"C2",IF(U35/V35&gt;=0.33,"D","E"))))))))</f>
        <v/>
      </c>
      <c r="X35" s="5" t="inlineStr">
        <is>
          <t>Chemistry</t>
        </is>
      </c>
      <c r="Y35" s="5" t="n"/>
      <c r="Z35" s="5" t="n">
        <v>30</v>
      </c>
      <c r="AA35" s="5" t="n"/>
      <c r="AB35" s="5" t="n">
        <v>70</v>
      </c>
      <c r="AC35" s="6">
        <f>IF(COUNT(Y35,AA35)=0,"",SUM(Y35,AA35))</f>
        <v/>
      </c>
      <c r="AD35" s="6">
        <f>IF(COUNT(Z35,AB35)=0,"",SUM(Z35,AB35))</f>
        <v/>
      </c>
      <c r="AE35" s="6">
        <f>IF(AC35="","",IF(AC35/AD35&gt;=0.91,"A1",IF(AC35/AD35&gt;=0.81,"A2",IF(AC35/AD35&gt;=0.71,"B1",IF(AC35/AD35&gt;=0.61,"B2",IF(AC35/AD35&gt;=0.51,"C1",IF(AC35/AD35&gt;=0.41,"C2",IF(AC35/AD35&gt;=0.33,"D","E"))))))))</f>
        <v/>
      </c>
      <c r="AF35" s="5" t="inlineStr">
        <is>
          <t>Physics</t>
        </is>
      </c>
      <c r="AG35" s="5" t="n"/>
      <c r="AH35" s="5" t="n">
        <v>30</v>
      </c>
      <c r="AI35" s="5" t="n"/>
      <c r="AJ35" s="5" t="n">
        <v>70</v>
      </c>
      <c r="AK35" s="6">
        <f>IF(COUNT(AG35,AI35)=0,"",SUM(AG35,AI35))</f>
        <v/>
      </c>
      <c r="AL35" s="6">
        <f>IF(COUNT(AH35,AJ35)=0,"",SUM(AH35,AJ35))</f>
        <v/>
      </c>
      <c r="AM35" s="6">
        <f>IF(AK35="","",IF(AK35/AL35&gt;=0.91,"A1",IF(AK35/AL35&gt;=0.81,"A2",IF(AK35/AL35&gt;=0.71,"B1",IF(AK35/AL35&gt;=0.61,"B2",IF(AK35/AL35&gt;=0.51,"C1",IF(AK35/AL35&gt;=0.41,"C2",IF(AK35/AL35&gt;=0.33,"D","E"))))))))</f>
        <v/>
      </c>
      <c r="AN35" s="5" t="inlineStr">
        <is>
          <t>Biology / Mathematics</t>
        </is>
      </c>
      <c r="AO35" s="5" t="n"/>
      <c r="AP35" s="5" t="n">
        <v>30</v>
      </c>
      <c r="AQ35" s="5" t="n"/>
      <c r="AR35" s="5" t="n">
        <v>70</v>
      </c>
      <c r="AS35" s="6">
        <f>IF(COUNT(AO35,AQ35)=0,"",SUM(AO35,AQ35))</f>
        <v/>
      </c>
      <c r="AT35" s="6">
        <f>IF(COUNT(AP35,AR35)=0,"",SUM(AP35,AR35))</f>
        <v/>
      </c>
      <c r="AU35" s="6">
        <f>IF(AS35="","",IF(AS35/AT35&gt;=0.91,"A1",IF(AS35/AT35&gt;=0.81,"A2",IF(AS35/AT35&gt;=0.71,"B1",IF(AS35/AT35&gt;=0.61,"B2",IF(AS35/AT35&gt;=0.51,"C1",IF(AS35/AT35&gt;=0.41,"C2",IF(AS35/AT35&gt;=0.33,"D","E"))))))))</f>
        <v/>
      </c>
      <c r="AV35" s="6">
        <f>IF(COUNT(M35,U35,AC35,AK35,AS35)=0,"",SUM(M35,U35,AC35,AK35,AS35))</f>
        <v/>
      </c>
      <c r="AW35" s="6">
        <f>IF(COUNT(N35,V35,AD35,AL35,AT35)=0,"",SUM(N35,V35,AD35,AL35,AT35))</f>
        <v/>
      </c>
      <c r="AX35" s="6">
        <f>IFERROR(AV35/AW35*100,"")</f>
        <v/>
      </c>
      <c r="AY35" s="6">
        <f>IF(AX35="","",IF(AX35/100&gt;=0.91,"A1",IF(AX35/100&gt;=0.81,"A2",IF(AX35/100&gt;=0.71,"B1",IF(AX35/100&gt;=0.61,"B2",IF(AX35/100&gt;=0.51,"C1",IF(AX35/100&gt;=0.41,"C2",IF(AX35/100&gt;=0.33,"D","E"))))))))</f>
        <v/>
      </c>
      <c r="AZ35" s="5" t="n"/>
      <c r="BA35" s="5" t="n"/>
      <c r="BB35" s="5" t="n"/>
      <c r="BC35" s="5" t="n"/>
      <c r="BD35" s="5" t="n"/>
      <c r="BE35" s="5" t="n"/>
    </row>
    <row r="36">
      <c r="A36" s="7" t="n"/>
      <c r="B36" s="7" t="n"/>
      <c r="C36" s="7" t="n"/>
      <c r="D36" s="7" t="n"/>
      <c r="E36" s="7" t="n"/>
      <c r="F36" s="7" t="n"/>
      <c r="G36" s="7" t="n"/>
      <c r="H36" s="5" t="inlineStr">
        <is>
          <t>English</t>
        </is>
      </c>
      <c r="I36" s="5" t="n"/>
      <c r="J36" s="5" t="n">
        <v>20</v>
      </c>
      <c r="K36" s="5" t="n"/>
      <c r="L36" s="5" t="n">
        <v>80</v>
      </c>
      <c r="M36" s="8">
        <f>IF(COUNT(I36,K36)=0,"",SUM(I36,K36))</f>
        <v/>
      </c>
      <c r="N36" s="8">
        <f>IF(COUNT(J36,L36)=0,"",SUM(J36,L36))</f>
        <v/>
      </c>
      <c r="O36" s="8">
        <f>IF(M36="","",IF(M36/N36&gt;=0.91,"A1",IF(M36/N36&gt;=0.81,"A2",IF(M36/N36&gt;=0.71,"B1",IF(M36/N36&gt;=0.61,"B2",IF(M36/N36&gt;=0.51,"C1",IF(M36/N36&gt;=0.41,"C2",IF(M36/N36&gt;=0.33,"D","E"))))))))</f>
        <v/>
      </c>
      <c r="P36" s="5" t="inlineStr">
        <is>
          <t>Physical Education / Artificial Intelligence</t>
        </is>
      </c>
      <c r="Q36" s="5" t="n"/>
      <c r="R36" s="5" t="n">
        <v>30</v>
      </c>
      <c r="S36" s="5" t="n"/>
      <c r="T36" s="5" t="n">
        <v>70</v>
      </c>
      <c r="U36" s="8">
        <f>IF(COUNT(Q36,S36)=0,"",SUM(Q36,S36))</f>
        <v/>
      </c>
      <c r="V36" s="8">
        <f>IF(COUNT(R36,T36)=0,"",SUM(R36,T36))</f>
        <v/>
      </c>
      <c r="W36" s="8">
        <f>IF(U36="","",IF(U36/V36&gt;=0.91,"A1",IF(U36/V36&gt;=0.81,"A2",IF(U36/V36&gt;=0.71,"B1",IF(U36/V36&gt;=0.61,"B2",IF(U36/V36&gt;=0.51,"C1",IF(U36/V36&gt;=0.41,"C2",IF(U36/V36&gt;=0.33,"D","E"))))))))</f>
        <v/>
      </c>
      <c r="X36" s="5" t="inlineStr">
        <is>
          <t>Chemistry</t>
        </is>
      </c>
      <c r="Y36" s="5" t="n"/>
      <c r="Z36" s="5" t="n">
        <v>30</v>
      </c>
      <c r="AA36" s="5" t="n"/>
      <c r="AB36" s="5" t="n">
        <v>70</v>
      </c>
      <c r="AC36" s="8">
        <f>IF(COUNT(Y36,AA36)=0,"",SUM(Y36,AA36))</f>
        <v/>
      </c>
      <c r="AD36" s="8">
        <f>IF(COUNT(Z36,AB36)=0,"",SUM(Z36,AB36))</f>
        <v/>
      </c>
      <c r="AE36" s="8">
        <f>IF(AC36="","",IF(AC36/AD36&gt;=0.91,"A1",IF(AC36/AD36&gt;=0.81,"A2",IF(AC36/AD36&gt;=0.71,"B1",IF(AC36/AD36&gt;=0.61,"B2",IF(AC36/AD36&gt;=0.51,"C1",IF(AC36/AD36&gt;=0.41,"C2",IF(AC36/AD36&gt;=0.33,"D","E"))))))))</f>
        <v/>
      </c>
      <c r="AF36" s="5" t="inlineStr">
        <is>
          <t>Physics</t>
        </is>
      </c>
      <c r="AG36" s="5" t="n"/>
      <c r="AH36" s="5" t="n">
        <v>30</v>
      </c>
      <c r="AI36" s="5" t="n"/>
      <c r="AJ36" s="5" t="n">
        <v>70</v>
      </c>
      <c r="AK36" s="8">
        <f>IF(COUNT(AG36,AI36)=0,"",SUM(AG36,AI36))</f>
        <v/>
      </c>
      <c r="AL36" s="8">
        <f>IF(COUNT(AH36,AJ36)=0,"",SUM(AH36,AJ36))</f>
        <v/>
      </c>
      <c r="AM36" s="8">
        <f>IF(AK36="","",IF(AK36/AL36&gt;=0.91,"A1",IF(AK36/AL36&gt;=0.81,"A2",IF(AK36/AL36&gt;=0.71,"B1",IF(AK36/AL36&gt;=0.61,"B2",IF(AK36/AL36&gt;=0.51,"C1",IF(AK36/AL36&gt;=0.41,"C2",IF(AK36/AL36&gt;=0.33,"D","E"))))))))</f>
        <v/>
      </c>
      <c r="AN36" s="5" t="inlineStr">
        <is>
          <t>Biology / Mathematics</t>
        </is>
      </c>
      <c r="AO36" s="5" t="n"/>
      <c r="AP36" s="5" t="n">
        <v>30</v>
      </c>
      <c r="AQ36" s="5" t="n"/>
      <c r="AR36" s="5" t="n">
        <v>70</v>
      </c>
      <c r="AS36" s="8">
        <f>IF(COUNT(AO36,AQ36)=0,"",SUM(AO36,AQ36))</f>
        <v/>
      </c>
      <c r="AT36" s="8">
        <f>IF(COUNT(AP36,AR36)=0,"",SUM(AP36,AR36))</f>
        <v/>
      </c>
      <c r="AU36" s="8">
        <f>IF(AS36="","",IF(AS36/AT36&gt;=0.91,"A1",IF(AS36/AT36&gt;=0.81,"A2",IF(AS36/AT36&gt;=0.71,"B1",IF(AS36/AT36&gt;=0.61,"B2",IF(AS36/AT36&gt;=0.51,"C1",IF(AS36/AT36&gt;=0.41,"C2",IF(AS36/AT36&gt;=0.33,"D","E"))))))))</f>
        <v/>
      </c>
      <c r="AV36" s="8">
        <f>IF(COUNT(M36,U36,AC36,AK36,AS36)=0,"",SUM(M36,U36,AC36,AK36,AS36))</f>
        <v/>
      </c>
      <c r="AW36" s="8">
        <f>IF(COUNT(N36,V36,AD36,AL36,AT36)=0,"",SUM(N36,V36,AD36,AL36,AT36))</f>
        <v/>
      </c>
      <c r="AX36" s="8">
        <f>IFERROR(AV36/AW36*100,"")</f>
        <v/>
      </c>
      <c r="AY36" s="8">
        <f>IF(AX36="","",IF(AX36/100&gt;=0.91,"A1",IF(AX36/100&gt;=0.81,"A2",IF(AX36/100&gt;=0.71,"B1",IF(AX36/100&gt;=0.61,"B2",IF(AX36/100&gt;=0.51,"C1",IF(AX36/100&gt;=0.41,"C2",IF(AX36/100&gt;=0.33,"D","E"))))))))</f>
        <v/>
      </c>
      <c r="AZ36" s="5" t="n"/>
      <c r="BA36" s="5" t="n"/>
      <c r="BB36" s="5" t="n"/>
      <c r="BC36" s="5" t="n"/>
      <c r="BD36" s="5" t="n"/>
      <c r="BE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inlineStr">
        <is>
          <t>English</t>
        </is>
      </c>
      <c r="I37" s="5" t="n"/>
      <c r="J37" s="5" t="n">
        <v>20</v>
      </c>
      <c r="K37" s="5" t="n"/>
      <c r="L37" s="5" t="n">
        <v>80</v>
      </c>
      <c r="M37" s="6">
        <f>IF(COUNT(I37,K37)=0,"",SUM(I37,K37))</f>
        <v/>
      </c>
      <c r="N37" s="6">
        <f>IF(COUNT(J37,L37)=0,"",SUM(J37,L37))</f>
        <v/>
      </c>
      <c r="O37" s="6">
        <f>IF(M37="","",IF(M37/N37&gt;=0.91,"A1",IF(M37/N37&gt;=0.81,"A2",IF(M37/N37&gt;=0.71,"B1",IF(M37/N37&gt;=0.61,"B2",IF(M37/N37&gt;=0.51,"C1",IF(M37/N37&gt;=0.41,"C2",IF(M37/N37&gt;=0.33,"D","E"))))))))</f>
        <v/>
      </c>
      <c r="P37" s="5" t="inlineStr">
        <is>
          <t>Physical Education / Artificial Intelligence</t>
        </is>
      </c>
      <c r="Q37" s="5" t="n"/>
      <c r="R37" s="5" t="n">
        <v>30</v>
      </c>
      <c r="S37" s="5" t="n"/>
      <c r="T37" s="5" t="n">
        <v>70</v>
      </c>
      <c r="U37" s="6">
        <f>IF(COUNT(Q37,S37)=0,"",SUM(Q37,S37))</f>
        <v/>
      </c>
      <c r="V37" s="6">
        <f>IF(COUNT(R37,T37)=0,"",SUM(R37,T37))</f>
        <v/>
      </c>
      <c r="W37" s="6">
        <f>IF(U37="","",IF(U37/V37&gt;=0.91,"A1",IF(U37/V37&gt;=0.81,"A2",IF(U37/V37&gt;=0.71,"B1",IF(U37/V37&gt;=0.61,"B2",IF(U37/V37&gt;=0.51,"C1",IF(U37/V37&gt;=0.41,"C2",IF(U37/V37&gt;=0.33,"D","E"))))))))</f>
        <v/>
      </c>
      <c r="X37" s="5" t="inlineStr">
        <is>
          <t>Chemistry</t>
        </is>
      </c>
      <c r="Y37" s="5" t="n"/>
      <c r="Z37" s="5" t="n">
        <v>30</v>
      </c>
      <c r="AA37" s="5" t="n"/>
      <c r="AB37" s="5" t="n">
        <v>70</v>
      </c>
      <c r="AC37" s="6">
        <f>IF(COUNT(Y37,AA37)=0,"",SUM(Y37,AA37))</f>
        <v/>
      </c>
      <c r="AD37" s="6">
        <f>IF(COUNT(Z37,AB37)=0,"",SUM(Z37,AB37))</f>
        <v/>
      </c>
      <c r="AE37" s="6">
        <f>IF(AC37="","",IF(AC37/AD37&gt;=0.91,"A1",IF(AC37/AD37&gt;=0.81,"A2",IF(AC37/AD37&gt;=0.71,"B1",IF(AC37/AD37&gt;=0.61,"B2",IF(AC37/AD37&gt;=0.51,"C1",IF(AC37/AD37&gt;=0.41,"C2",IF(AC37/AD37&gt;=0.33,"D","E"))))))))</f>
        <v/>
      </c>
      <c r="AF37" s="5" t="inlineStr">
        <is>
          <t>Physics</t>
        </is>
      </c>
      <c r="AG37" s="5" t="n"/>
      <c r="AH37" s="5" t="n">
        <v>30</v>
      </c>
      <c r="AI37" s="5" t="n"/>
      <c r="AJ37" s="5" t="n">
        <v>70</v>
      </c>
      <c r="AK37" s="6">
        <f>IF(COUNT(AG37,AI37)=0,"",SUM(AG37,AI37))</f>
        <v/>
      </c>
      <c r="AL37" s="6">
        <f>IF(COUNT(AH37,AJ37)=0,"",SUM(AH37,AJ37))</f>
        <v/>
      </c>
      <c r="AM37" s="6">
        <f>IF(AK37="","",IF(AK37/AL37&gt;=0.91,"A1",IF(AK37/AL37&gt;=0.81,"A2",IF(AK37/AL37&gt;=0.71,"B1",IF(AK37/AL37&gt;=0.61,"B2",IF(AK37/AL37&gt;=0.51,"C1",IF(AK37/AL37&gt;=0.41,"C2",IF(AK37/AL37&gt;=0.33,"D","E"))))))))</f>
        <v/>
      </c>
      <c r="AN37" s="5" t="inlineStr">
        <is>
          <t>Biology / Mathematics</t>
        </is>
      </c>
      <c r="AO37" s="5" t="n"/>
      <c r="AP37" s="5" t="n">
        <v>30</v>
      </c>
      <c r="AQ37" s="5" t="n"/>
      <c r="AR37" s="5" t="n">
        <v>70</v>
      </c>
      <c r="AS37" s="6">
        <f>IF(COUNT(AO37,AQ37)=0,"",SUM(AO37,AQ37))</f>
        <v/>
      </c>
      <c r="AT37" s="6">
        <f>IF(COUNT(AP37,AR37)=0,"",SUM(AP37,AR37))</f>
        <v/>
      </c>
      <c r="AU37" s="6">
        <f>IF(AS37="","",IF(AS37/AT37&gt;=0.91,"A1",IF(AS37/AT37&gt;=0.81,"A2",IF(AS37/AT37&gt;=0.71,"B1",IF(AS37/AT37&gt;=0.61,"B2",IF(AS37/AT37&gt;=0.51,"C1",IF(AS37/AT37&gt;=0.41,"C2",IF(AS37/AT37&gt;=0.33,"D","E"))))))))</f>
        <v/>
      </c>
      <c r="AV37" s="6">
        <f>IF(COUNT(M37,U37,AC37,AK37,AS37)=0,"",SUM(M37,U37,AC37,AK37,AS37))</f>
        <v/>
      </c>
      <c r="AW37" s="6">
        <f>IF(COUNT(N37,V37,AD37,AL37,AT37)=0,"",SUM(N37,V37,AD37,AL37,AT37))</f>
        <v/>
      </c>
      <c r="AX37" s="6">
        <f>IFERROR(AV37/AW37*100,"")</f>
        <v/>
      </c>
      <c r="AY37" s="6">
        <f>IF(AX37="","",IF(AX37/100&gt;=0.91,"A1",IF(AX37/100&gt;=0.81,"A2",IF(AX37/100&gt;=0.71,"B1",IF(AX37/100&gt;=0.61,"B2",IF(AX37/100&gt;=0.51,"C1",IF(AX37/100&gt;=0.41,"C2",IF(AX37/100&gt;=0.33,"D","E"))))))))</f>
        <v/>
      </c>
      <c r="AZ37" s="5" t="n"/>
      <c r="BA37" s="5" t="n"/>
      <c r="BB37" s="5" t="n"/>
      <c r="BC37" s="5" t="n"/>
      <c r="BD37" s="5" t="n"/>
      <c r="BE37" s="5" t="n"/>
    </row>
    <row r="38">
      <c r="A38" s="7" t="n"/>
      <c r="B38" s="7" t="n"/>
      <c r="C38" s="7" t="n"/>
      <c r="D38" s="7" t="n"/>
      <c r="E38" s="7" t="n"/>
      <c r="F38" s="7" t="n"/>
      <c r="G38" s="7" t="n"/>
      <c r="H38" s="5" t="inlineStr">
        <is>
          <t>English</t>
        </is>
      </c>
      <c r="I38" s="5" t="n"/>
      <c r="J38" s="5" t="n">
        <v>20</v>
      </c>
      <c r="K38" s="5" t="n"/>
      <c r="L38" s="5" t="n">
        <v>80</v>
      </c>
      <c r="M38" s="8">
        <f>IF(COUNT(I38,K38)=0,"",SUM(I38,K38))</f>
        <v/>
      </c>
      <c r="N38" s="8">
        <f>IF(COUNT(J38,L38)=0,"",SUM(J38,L38))</f>
        <v/>
      </c>
      <c r="O38" s="8">
        <f>IF(M38="","",IF(M38/N38&gt;=0.91,"A1",IF(M38/N38&gt;=0.81,"A2",IF(M38/N38&gt;=0.71,"B1",IF(M38/N38&gt;=0.61,"B2",IF(M38/N38&gt;=0.51,"C1",IF(M38/N38&gt;=0.41,"C2",IF(M38/N38&gt;=0.33,"D","E"))))))))</f>
        <v/>
      </c>
      <c r="P38" s="5" t="inlineStr">
        <is>
          <t>Physical Education / Artificial Intelligence</t>
        </is>
      </c>
      <c r="Q38" s="5" t="n"/>
      <c r="R38" s="5" t="n">
        <v>30</v>
      </c>
      <c r="S38" s="5" t="n"/>
      <c r="T38" s="5" t="n">
        <v>70</v>
      </c>
      <c r="U38" s="8">
        <f>IF(COUNT(Q38,S38)=0,"",SUM(Q38,S38))</f>
        <v/>
      </c>
      <c r="V38" s="8">
        <f>IF(COUNT(R38,T38)=0,"",SUM(R38,T38))</f>
        <v/>
      </c>
      <c r="W38" s="8">
        <f>IF(U38="","",IF(U38/V38&gt;=0.91,"A1",IF(U38/V38&gt;=0.81,"A2",IF(U38/V38&gt;=0.71,"B1",IF(U38/V38&gt;=0.61,"B2",IF(U38/V38&gt;=0.51,"C1",IF(U38/V38&gt;=0.41,"C2",IF(U38/V38&gt;=0.33,"D","E"))))))))</f>
        <v/>
      </c>
      <c r="X38" s="5" t="inlineStr">
        <is>
          <t>Chemistry</t>
        </is>
      </c>
      <c r="Y38" s="5" t="n"/>
      <c r="Z38" s="5" t="n">
        <v>30</v>
      </c>
      <c r="AA38" s="5" t="n"/>
      <c r="AB38" s="5" t="n">
        <v>70</v>
      </c>
      <c r="AC38" s="8">
        <f>IF(COUNT(Y38,AA38)=0,"",SUM(Y38,AA38))</f>
        <v/>
      </c>
      <c r="AD38" s="8">
        <f>IF(COUNT(Z38,AB38)=0,"",SUM(Z38,AB38))</f>
        <v/>
      </c>
      <c r="AE38" s="8">
        <f>IF(AC38="","",IF(AC38/AD38&gt;=0.91,"A1",IF(AC38/AD38&gt;=0.81,"A2",IF(AC38/AD38&gt;=0.71,"B1",IF(AC38/AD38&gt;=0.61,"B2",IF(AC38/AD38&gt;=0.51,"C1",IF(AC38/AD38&gt;=0.41,"C2",IF(AC38/AD38&gt;=0.33,"D","E"))))))))</f>
        <v/>
      </c>
      <c r="AF38" s="5" t="inlineStr">
        <is>
          <t>Physics</t>
        </is>
      </c>
      <c r="AG38" s="5" t="n"/>
      <c r="AH38" s="5" t="n">
        <v>30</v>
      </c>
      <c r="AI38" s="5" t="n"/>
      <c r="AJ38" s="5" t="n">
        <v>70</v>
      </c>
      <c r="AK38" s="8">
        <f>IF(COUNT(AG38,AI38)=0,"",SUM(AG38,AI38))</f>
        <v/>
      </c>
      <c r="AL38" s="8">
        <f>IF(COUNT(AH38,AJ38)=0,"",SUM(AH38,AJ38))</f>
        <v/>
      </c>
      <c r="AM38" s="8">
        <f>IF(AK38="","",IF(AK38/AL38&gt;=0.91,"A1",IF(AK38/AL38&gt;=0.81,"A2",IF(AK38/AL38&gt;=0.71,"B1",IF(AK38/AL38&gt;=0.61,"B2",IF(AK38/AL38&gt;=0.51,"C1",IF(AK38/AL38&gt;=0.41,"C2",IF(AK38/AL38&gt;=0.33,"D","E"))))))))</f>
        <v/>
      </c>
      <c r="AN38" s="5" t="inlineStr">
        <is>
          <t>Biology / Mathematics</t>
        </is>
      </c>
      <c r="AO38" s="5" t="n"/>
      <c r="AP38" s="5" t="n">
        <v>30</v>
      </c>
      <c r="AQ38" s="5" t="n"/>
      <c r="AR38" s="5" t="n">
        <v>70</v>
      </c>
      <c r="AS38" s="8">
        <f>IF(COUNT(AO38,AQ38)=0,"",SUM(AO38,AQ38))</f>
        <v/>
      </c>
      <c r="AT38" s="8">
        <f>IF(COUNT(AP38,AR38)=0,"",SUM(AP38,AR38))</f>
        <v/>
      </c>
      <c r="AU38" s="8">
        <f>IF(AS38="","",IF(AS38/AT38&gt;=0.91,"A1",IF(AS38/AT38&gt;=0.81,"A2",IF(AS38/AT38&gt;=0.71,"B1",IF(AS38/AT38&gt;=0.61,"B2",IF(AS38/AT38&gt;=0.51,"C1",IF(AS38/AT38&gt;=0.41,"C2",IF(AS38/AT38&gt;=0.33,"D","E"))))))))</f>
        <v/>
      </c>
      <c r="AV38" s="8">
        <f>IF(COUNT(M38,U38,AC38,AK38,AS38)=0,"",SUM(M38,U38,AC38,AK38,AS38))</f>
        <v/>
      </c>
      <c r="AW38" s="8">
        <f>IF(COUNT(N38,V38,AD38,AL38,AT38)=0,"",SUM(N38,V38,AD38,AL38,AT38))</f>
        <v/>
      </c>
      <c r="AX38" s="8">
        <f>IFERROR(AV38/AW38*100,"")</f>
        <v/>
      </c>
      <c r="AY38" s="8">
        <f>IF(AX38="","",IF(AX38/100&gt;=0.91,"A1",IF(AX38/100&gt;=0.81,"A2",IF(AX38/100&gt;=0.71,"B1",IF(AX38/100&gt;=0.61,"B2",IF(AX38/100&gt;=0.51,"C1",IF(AX38/100&gt;=0.41,"C2",IF(AX38/100&gt;=0.33,"D","E"))))))))</f>
        <v/>
      </c>
      <c r="AZ38" s="5" t="n"/>
      <c r="BA38" s="5" t="n"/>
      <c r="BB38" s="5" t="n"/>
      <c r="BC38" s="5" t="n"/>
      <c r="BD38" s="5" t="n"/>
      <c r="BE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inlineStr">
        <is>
          <t>English</t>
        </is>
      </c>
      <c r="I39" s="5" t="n"/>
      <c r="J39" s="5" t="n">
        <v>20</v>
      </c>
      <c r="K39" s="5" t="n"/>
      <c r="L39" s="5" t="n">
        <v>80</v>
      </c>
      <c r="M39" s="6">
        <f>IF(COUNT(I39,K39)=0,"",SUM(I39,K39))</f>
        <v/>
      </c>
      <c r="N39" s="6">
        <f>IF(COUNT(J39,L39)=0,"",SUM(J39,L39))</f>
        <v/>
      </c>
      <c r="O39" s="6">
        <f>IF(M39="","",IF(M39/N39&gt;=0.91,"A1",IF(M39/N39&gt;=0.81,"A2",IF(M39/N39&gt;=0.71,"B1",IF(M39/N39&gt;=0.61,"B2",IF(M39/N39&gt;=0.51,"C1",IF(M39/N39&gt;=0.41,"C2",IF(M39/N39&gt;=0.33,"D","E"))))))))</f>
        <v/>
      </c>
      <c r="P39" s="5" t="inlineStr">
        <is>
          <t>Physical Education / Artificial Intelligence</t>
        </is>
      </c>
      <c r="Q39" s="5" t="n"/>
      <c r="R39" s="5" t="n">
        <v>30</v>
      </c>
      <c r="S39" s="5" t="n"/>
      <c r="T39" s="5" t="n">
        <v>70</v>
      </c>
      <c r="U39" s="6">
        <f>IF(COUNT(Q39,S39)=0,"",SUM(Q39,S39))</f>
        <v/>
      </c>
      <c r="V39" s="6">
        <f>IF(COUNT(R39,T39)=0,"",SUM(R39,T39))</f>
        <v/>
      </c>
      <c r="W39" s="6">
        <f>IF(U39="","",IF(U39/V39&gt;=0.91,"A1",IF(U39/V39&gt;=0.81,"A2",IF(U39/V39&gt;=0.71,"B1",IF(U39/V39&gt;=0.61,"B2",IF(U39/V39&gt;=0.51,"C1",IF(U39/V39&gt;=0.41,"C2",IF(U39/V39&gt;=0.33,"D","E"))))))))</f>
        <v/>
      </c>
      <c r="X39" s="5" t="inlineStr">
        <is>
          <t>Chemistry</t>
        </is>
      </c>
      <c r="Y39" s="5" t="n"/>
      <c r="Z39" s="5" t="n">
        <v>30</v>
      </c>
      <c r="AA39" s="5" t="n"/>
      <c r="AB39" s="5" t="n">
        <v>70</v>
      </c>
      <c r="AC39" s="6">
        <f>IF(COUNT(Y39,AA39)=0,"",SUM(Y39,AA39))</f>
        <v/>
      </c>
      <c r="AD39" s="6">
        <f>IF(COUNT(Z39,AB39)=0,"",SUM(Z39,AB39))</f>
        <v/>
      </c>
      <c r="AE39" s="6">
        <f>IF(AC39="","",IF(AC39/AD39&gt;=0.91,"A1",IF(AC39/AD39&gt;=0.81,"A2",IF(AC39/AD39&gt;=0.71,"B1",IF(AC39/AD39&gt;=0.61,"B2",IF(AC39/AD39&gt;=0.51,"C1",IF(AC39/AD39&gt;=0.41,"C2",IF(AC39/AD39&gt;=0.33,"D","E"))))))))</f>
        <v/>
      </c>
      <c r="AF39" s="5" t="inlineStr">
        <is>
          <t>Physics</t>
        </is>
      </c>
      <c r="AG39" s="5" t="n"/>
      <c r="AH39" s="5" t="n">
        <v>30</v>
      </c>
      <c r="AI39" s="5" t="n"/>
      <c r="AJ39" s="5" t="n">
        <v>70</v>
      </c>
      <c r="AK39" s="6">
        <f>IF(COUNT(AG39,AI39)=0,"",SUM(AG39,AI39))</f>
        <v/>
      </c>
      <c r="AL39" s="6">
        <f>IF(COUNT(AH39,AJ39)=0,"",SUM(AH39,AJ39))</f>
        <v/>
      </c>
      <c r="AM39" s="6">
        <f>IF(AK39="","",IF(AK39/AL39&gt;=0.91,"A1",IF(AK39/AL39&gt;=0.81,"A2",IF(AK39/AL39&gt;=0.71,"B1",IF(AK39/AL39&gt;=0.61,"B2",IF(AK39/AL39&gt;=0.51,"C1",IF(AK39/AL39&gt;=0.41,"C2",IF(AK39/AL39&gt;=0.33,"D","E"))))))))</f>
        <v/>
      </c>
      <c r="AN39" s="5" t="inlineStr">
        <is>
          <t>Biology / Mathematics</t>
        </is>
      </c>
      <c r="AO39" s="5" t="n"/>
      <c r="AP39" s="5" t="n">
        <v>30</v>
      </c>
      <c r="AQ39" s="5" t="n"/>
      <c r="AR39" s="5" t="n">
        <v>70</v>
      </c>
      <c r="AS39" s="6">
        <f>IF(COUNT(AO39,AQ39)=0,"",SUM(AO39,AQ39))</f>
        <v/>
      </c>
      <c r="AT39" s="6">
        <f>IF(COUNT(AP39,AR39)=0,"",SUM(AP39,AR39))</f>
        <v/>
      </c>
      <c r="AU39" s="6">
        <f>IF(AS39="","",IF(AS39/AT39&gt;=0.91,"A1",IF(AS39/AT39&gt;=0.81,"A2",IF(AS39/AT39&gt;=0.71,"B1",IF(AS39/AT39&gt;=0.61,"B2",IF(AS39/AT39&gt;=0.51,"C1",IF(AS39/AT39&gt;=0.41,"C2",IF(AS39/AT39&gt;=0.33,"D","E"))))))))</f>
        <v/>
      </c>
      <c r="AV39" s="6">
        <f>IF(COUNT(M39,U39,AC39,AK39,AS39)=0,"",SUM(M39,U39,AC39,AK39,AS39))</f>
        <v/>
      </c>
      <c r="AW39" s="6">
        <f>IF(COUNT(N39,V39,AD39,AL39,AT39)=0,"",SUM(N39,V39,AD39,AL39,AT39))</f>
        <v/>
      </c>
      <c r="AX39" s="6">
        <f>IFERROR(AV39/AW39*100,"")</f>
        <v/>
      </c>
      <c r="AY39" s="6">
        <f>IF(AX39="","",IF(AX39/100&gt;=0.91,"A1",IF(AX39/100&gt;=0.81,"A2",IF(AX39/100&gt;=0.71,"B1",IF(AX39/100&gt;=0.61,"B2",IF(AX39/100&gt;=0.51,"C1",IF(AX39/100&gt;=0.41,"C2",IF(AX39/100&gt;=0.33,"D","E"))))))))</f>
        <v/>
      </c>
      <c r="AZ39" s="5" t="n"/>
      <c r="BA39" s="5" t="n"/>
      <c r="BB39" s="5" t="n"/>
      <c r="BC39" s="5" t="n"/>
      <c r="BD39" s="5" t="n"/>
      <c r="BE39" s="5" t="n"/>
    </row>
    <row r="40">
      <c r="A40" s="7" t="n"/>
      <c r="B40" s="7" t="n"/>
      <c r="C40" s="7" t="n"/>
      <c r="D40" s="7" t="n"/>
      <c r="E40" s="7" t="n"/>
      <c r="F40" s="7" t="n"/>
      <c r="G40" s="7" t="n"/>
      <c r="H40" s="5" t="inlineStr">
        <is>
          <t>English</t>
        </is>
      </c>
      <c r="I40" s="5" t="n"/>
      <c r="J40" s="5" t="n">
        <v>20</v>
      </c>
      <c r="K40" s="5" t="n"/>
      <c r="L40" s="5" t="n">
        <v>80</v>
      </c>
      <c r="M40" s="8">
        <f>IF(COUNT(I40,K40)=0,"",SUM(I40,K40))</f>
        <v/>
      </c>
      <c r="N40" s="8">
        <f>IF(COUNT(J40,L40)=0,"",SUM(J40,L40))</f>
        <v/>
      </c>
      <c r="O40" s="8">
        <f>IF(M40="","",IF(M40/N40&gt;=0.91,"A1",IF(M40/N40&gt;=0.81,"A2",IF(M40/N40&gt;=0.71,"B1",IF(M40/N40&gt;=0.61,"B2",IF(M40/N40&gt;=0.51,"C1",IF(M40/N40&gt;=0.41,"C2",IF(M40/N40&gt;=0.33,"D","E"))))))))</f>
        <v/>
      </c>
      <c r="P40" s="5" t="inlineStr">
        <is>
          <t>Physical Education / Artificial Intelligence</t>
        </is>
      </c>
      <c r="Q40" s="5" t="n"/>
      <c r="R40" s="5" t="n">
        <v>30</v>
      </c>
      <c r="S40" s="5" t="n"/>
      <c r="T40" s="5" t="n">
        <v>70</v>
      </c>
      <c r="U40" s="8">
        <f>IF(COUNT(Q40,S40)=0,"",SUM(Q40,S40))</f>
        <v/>
      </c>
      <c r="V40" s="8">
        <f>IF(COUNT(R40,T40)=0,"",SUM(R40,T40))</f>
        <v/>
      </c>
      <c r="W40" s="8">
        <f>IF(U40="","",IF(U40/V40&gt;=0.91,"A1",IF(U40/V40&gt;=0.81,"A2",IF(U40/V40&gt;=0.71,"B1",IF(U40/V40&gt;=0.61,"B2",IF(U40/V40&gt;=0.51,"C1",IF(U40/V40&gt;=0.41,"C2",IF(U40/V40&gt;=0.33,"D","E"))))))))</f>
        <v/>
      </c>
      <c r="X40" s="5" t="inlineStr">
        <is>
          <t>Chemistry</t>
        </is>
      </c>
      <c r="Y40" s="5" t="n"/>
      <c r="Z40" s="5" t="n">
        <v>30</v>
      </c>
      <c r="AA40" s="5" t="n"/>
      <c r="AB40" s="5" t="n">
        <v>70</v>
      </c>
      <c r="AC40" s="8">
        <f>IF(COUNT(Y40,AA40)=0,"",SUM(Y40,AA40))</f>
        <v/>
      </c>
      <c r="AD40" s="8">
        <f>IF(COUNT(Z40,AB40)=0,"",SUM(Z40,AB40))</f>
        <v/>
      </c>
      <c r="AE40" s="8">
        <f>IF(AC40="","",IF(AC40/AD40&gt;=0.91,"A1",IF(AC40/AD40&gt;=0.81,"A2",IF(AC40/AD40&gt;=0.71,"B1",IF(AC40/AD40&gt;=0.61,"B2",IF(AC40/AD40&gt;=0.51,"C1",IF(AC40/AD40&gt;=0.41,"C2",IF(AC40/AD40&gt;=0.33,"D","E"))))))))</f>
        <v/>
      </c>
      <c r="AF40" s="5" t="inlineStr">
        <is>
          <t>Physics</t>
        </is>
      </c>
      <c r="AG40" s="5" t="n"/>
      <c r="AH40" s="5" t="n">
        <v>30</v>
      </c>
      <c r="AI40" s="5" t="n"/>
      <c r="AJ40" s="5" t="n">
        <v>70</v>
      </c>
      <c r="AK40" s="8">
        <f>IF(COUNT(AG40,AI40)=0,"",SUM(AG40,AI40))</f>
        <v/>
      </c>
      <c r="AL40" s="8">
        <f>IF(COUNT(AH40,AJ40)=0,"",SUM(AH40,AJ40))</f>
        <v/>
      </c>
      <c r="AM40" s="8">
        <f>IF(AK40="","",IF(AK40/AL40&gt;=0.91,"A1",IF(AK40/AL40&gt;=0.81,"A2",IF(AK40/AL40&gt;=0.71,"B1",IF(AK40/AL40&gt;=0.61,"B2",IF(AK40/AL40&gt;=0.51,"C1",IF(AK40/AL40&gt;=0.41,"C2",IF(AK40/AL40&gt;=0.33,"D","E"))))))))</f>
        <v/>
      </c>
      <c r="AN40" s="5" t="inlineStr">
        <is>
          <t>Biology / Mathematics</t>
        </is>
      </c>
      <c r="AO40" s="5" t="n"/>
      <c r="AP40" s="5" t="n">
        <v>30</v>
      </c>
      <c r="AQ40" s="5" t="n"/>
      <c r="AR40" s="5" t="n">
        <v>70</v>
      </c>
      <c r="AS40" s="8">
        <f>IF(COUNT(AO40,AQ40)=0,"",SUM(AO40,AQ40))</f>
        <v/>
      </c>
      <c r="AT40" s="8">
        <f>IF(COUNT(AP40,AR40)=0,"",SUM(AP40,AR40))</f>
        <v/>
      </c>
      <c r="AU40" s="8">
        <f>IF(AS40="","",IF(AS40/AT40&gt;=0.91,"A1",IF(AS40/AT40&gt;=0.81,"A2",IF(AS40/AT40&gt;=0.71,"B1",IF(AS40/AT40&gt;=0.61,"B2",IF(AS40/AT40&gt;=0.51,"C1",IF(AS40/AT40&gt;=0.41,"C2",IF(AS40/AT40&gt;=0.33,"D","E"))))))))</f>
        <v/>
      </c>
      <c r="AV40" s="8">
        <f>IF(COUNT(M40,U40,AC40,AK40,AS40)=0,"",SUM(M40,U40,AC40,AK40,AS40))</f>
        <v/>
      </c>
      <c r="AW40" s="8">
        <f>IF(COUNT(N40,V40,AD40,AL40,AT40)=0,"",SUM(N40,V40,AD40,AL40,AT40))</f>
        <v/>
      </c>
      <c r="AX40" s="8">
        <f>IFERROR(AV40/AW40*100,"")</f>
        <v/>
      </c>
      <c r="AY40" s="8">
        <f>IF(AX40="","",IF(AX40/100&gt;=0.91,"A1",IF(AX40/100&gt;=0.81,"A2",IF(AX40/100&gt;=0.71,"B1",IF(AX40/100&gt;=0.61,"B2",IF(AX40/100&gt;=0.51,"C1",IF(AX40/100&gt;=0.41,"C2",IF(AX40/100&gt;=0.33,"D","E"))))))))</f>
        <v/>
      </c>
      <c r="AZ40" s="5" t="n"/>
      <c r="BA40" s="5" t="n"/>
      <c r="BB40" s="5" t="n"/>
      <c r="BC40" s="5" t="n"/>
      <c r="BD40" s="5" t="n"/>
      <c r="BE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inlineStr">
        <is>
          <t>English</t>
        </is>
      </c>
      <c r="I41" s="5" t="n"/>
      <c r="J41" s="5" t="n">
        <v>20</v>
      </c>
      <c r="K41" s="5" t="n"/>
      <c r="L41" s="5" t="n">
        <v>80</v>
      </c>
      <c r="M41" s="6">
        <f>IF(COUNT(I41,K41)=0,"",SUM(I41,K41))</f>
        <v/>
      </c>
      <c r="N41" s="6">
        <f>IF(COUNT(J41,L41)=0,"",SUM(J41,L41))</f>
        <v/>
      </c>
      <c r="O41" s="6">
        <f>IF(M41="","",IF(M41/N41&gt;=0.91,"A1",IF(M41/N41&gt;=0.81,"A2",IF(M41/N41&gt;=0.71,"B1",IF(M41/N41&gt;=0.61,"B2",IF(M41/N41&gt;=0.51,"C1",IF(M41/N41&gt;=0.41,"C2",IF(M41/N41&gt;=0.33,"D","E"))))))))</f>
        <v/>
      </c>
      <c r="P41" s="5" t="inlineStr">
        <is>
          <t>Physical Education / Artificial Intelligence</t>
        </is>
      </c>
      <c r="Q41" s="5" t="n"/>
      <c r="R41" s="5" t="n">
        <v>30</v>
      </c>
      <c r="S41" s="5" t="n"/>
      <c r="T41" s="5" t="n">
        <v>70</v>
      </c>
      <c r="U41" s="6">
        <f>IF(COUNT(Q41,S41)=0,"",SUM(Q41,S41))</f>
        <v/>
      </c>
      <c r="V41" s="6">
        <f>IF(COUNT(R41,T41)=0,"",SUM(R41,T41))</f>
        <v/>
      </c>
      <c r="W41" s="6">
        <f>IF(U41="","",IF(U41/V41&gt;=0.91,"A1",IF(U41/V41&gt;=0.81,"A2",IF(U41/V41&gt;=0.71,"B1",IF(U41/V41&gt;=0.61,"B2",IF(U41/V41&gt;=0.51,"C1",IF(U41/V41&gt;=0.41,"C2",IF(U41/V41&gt;=0.33,"D","E"))))))))</f>
        <v/>
      </c>
      <c r="X41" s="5" t="inlineStr">
        <is>
          <t>Chemistry</t>
        </is>
      </c>
      <c r="Y41" s="5" t="n"/>
      <c r="Z41" s="5" t="n">
        <v>30</v>
      </c>
      <c r="AA41" s="5" t="n"/>
      <c r="AB41" s="5" t="n">
        <v>70</v>
      </c>
      <c r="AC41" s="6">
        <f>IF(COUNT(Y41,AA41)=0,"",SUM(Y41,AA41))</f>
        <v/>
      </c>
      <c r="AD41" s="6">
        <f>IF(COUNT(Z41,AB41)=0,"",SUM(Z41,AB41))</f>
        <v/>
      </c>
      <c r="AE41" s="6">
        <f>IF(AC41="","",IF(AC41/AD41&gt;=0.91,"A1",IF(AC41/AD41&gt;=0.81,"A2",IF(AC41/AD41&gt;=0.71,"B1",IF(AC41/AD41&gt;=0.61,"B2",IF(AC41/AD41&gt;=0.51,"C1",IF(AC41/AD41&gt;=0.41,"C2",IF(AC41/AD41&gt;=0.33,"D","E"))))))))</f>
        <v/>
      </c>
      <c r="AF41" s="5" t="inlineStr">
        <is>
          <t>Physics</t>
        </is>
      </c>
      <c r="AG41" s="5" t="n"/>
      <c r="AH41" s="5" t="n">
        <v>30</v>
      </c>
      <c r="AI41" s="5" t="n"/>
      <c r="AJ41" s="5" t="n">
        <v>70</v>
      </c>
      <c r="AK41" s="6">
        <f>IF(COUNT(AG41,AI41)=0,"",SUM(AG41,AI41))</f>
        <v/>
      </c>
      <c r="AL41" s="6">
        <f>IF(COUNT(AH41,AJ41)=0,"",SUM(AH41,AJ41))</f>
        <v/>
      </c>
      <c r="AM41" s="6">
        <f>IF(AK41="","",IF(AK41/AL41&gt;=0.91,"A1",IF(AK41/AL41&gt;=0.81,"A2",IF(AK41/AL41&gt;=0.71,"B1",IF(AK41/AL41&gt;=0.61,"B2",IF(AK41/AL41&gt;=0.51,"C1",IF(AK41/AL41&gt;=0.41,"C2",IF(AK41/AL41&gt;=0.33,"D","E"))))))))</f>
        <v/>
      </c>
      <c r="AN41" s="5" t="inlineStr">
        <is>
          <t>Biology / Mathematics</t>
        </is>
      </c>
      <c r="AO41" s="5" t="n"/>
      <c r="AP41" s="5" t="n">
        <v>30</v>
      </c>
      <c r="AQ41" s="5" t="n"/>
      <c r="AR41" s="5" t="n">
        <v>70</v>
      </c>
      <c r="AS41" s="6">
        <f>IF(COUNT(AO41,AQ41)=0,"",SUM(AO41,AQ41))</f>
        <v/>
      </c>
      <c r="AT41" s="6">
        <f>IF(COUNT(AP41,AR41)=0,"",SUM(AP41,AR41))</f>
        <v/>
      </c>
      <c r="AU41" s="6">
        <f>IF(AS41="","",IF(AS41/AT41&gt;=0.91,"A1",IF(AS41/AT41&gt;=0.81,"A2",IF(AS41/AT41&gt;=0.71,"B1",IF(AS41/AT41&gt;=0.61,"B2",IF(AS41/AT41&gt;=0.51,"C1",IF(AS41/AT41&gt;=0.41,"C2",IF(AS41/AT41&gt;=0.33,"D","E"))))))))</f>
        <v/>
      </c>
      <c r="AV41" s="6">
        <f>IF(COUNT(M41,U41,AC41,AK41,AS41)=0,"",SUM(M41,U41,AC41,AK41,AS41))</f>
        <v/>
      </c>
      <c r="AW41" s="6">
        <f>IF(COUNT(N41,V41,AD41,AL41,AT41)=0,"",SUM(N41,V41,AD41,AL41,AT41))</f>
        <v/>
      </c>
      <c r="AX41" s="6">
        <f>IFERROR(AV41/AW41*100,"")</f>
        <v/>
      </c>
      <c r="AY41" s="6">
        <f>IF(AX41="","",IF(AX41/100&gt;=0.91,"A1",IF(AX41/100&gt;=0.81,"A2",IF(AX41/100&gt;=0.71,"B1",IF(AX41/100&gt;=0.61,"B2",IF(AX41/100&gt;=0.51,"C1",IF(AX41/100&gt;=0.41,"C2",IF(AX41/100&gt;=0.33,"D","E"))))))))</f>
        <v/>
      </c>
      <c r="AZ41" s="5" t="n"/>
      <c r="BA41" s="5" t="n"/>
      <c r="BB41" s="5" t="n"/>
      <c r="BC41" s="5" t="n"/>
      <c r="BD41" s="5" t="n"/>
      <c r="BE41" s="5" t="n"/>
    </row>
    <row r="42">
      <c r="A42" s="7" t="n"/>
      <c r="B42" s="7" t="n"/>
      <c r="C42" s="7" t="n"/>
      <c r="D42" s="7" t="n"/>
      <c r="E42" s="7" t="n"/>
      <c r="F42" s="7" t="n"/>
      <c r="G42" s="7" t="n"/>
      <c r="H42" s="5" t="inlineStr">
        <is>
          <t>English</t>
        </is>
      </c>
      <c r="I42" s="5" t="n"/>
      <c r="J42" s="5" t="n">
        <v>20</v>
      </c>
      <c r="K42" s="5" t="n"/>
      <c r="L42" s="5" t="n">
        <v>80</v>
      </c>
      <c r="M42" s="8">
        <f>IF(COUNT(I42,K42)=0,"",SUM(I42,K42))</f>
        <v/>
      </c>
      <c r="N42" s="8">
        <f>IF(COUNT(J42,L42)=0,"",SUM(J42,L42))</f>
        <v/>
      </c>
      <c r="O42" s="8">
        <f>IF(M42="","",IF(M42/N42&gt;=0.91,"A1",IF(M42/N42&gt;=0.81,"A2",IF(M42/N42&gt;=0.71,"B1",IF(M42/N42&gt;=0.61,"B2",IF(M42/N42&gt;=0.51,"C1",IF(M42/N42&gt;=0.41,"C2",IF(M42/N42&gt;=0.33,"D","E"))))))))</f>
        <v/>
      </c>
      <c r="P42" s="5" t="inlineStr">
        <is>
          <t>Physical Education / Artificial Intelligence</t>
        </is>
      </c>
      <c r="Q42" s="5" t="n"/>
      <c r="R42" s="5" t="n">
        <v>30</v>
      </c>
      <c r="S42" s="5" t="n"/>
      <c r="T42" s="5" t="n">
        <v>70</v>
      </c>
      <c r="U42" s="8">
        <f>IF(COUNT(Q42,S42)=0,"",SUM(Q42,S42))</f>
        <v/>
      </c>
      <c r="V42" s="8">
        <f>IF(COUNT(R42,T42)=0,"",SUM(R42,T42))</f>
        <v/>
      </c>
      <c r="W42" s="8">
        <f>IF(U42="","",IF(U42/V42&gt;=0.91,"A1",IF(U42/V42&gt;=0.81,"A2",IF(U42/V42&gt;=0.71,"B1",IF(U42/V42&gt;=0.61,"B2",IF(U42/V42&gt;=0.51,"C1",IF(U42/V42&gt;=0.41,"C2",IF(U42/V42&gt;=0.33,"D","E"))))))))</f>
        <v/>
      </c>
      <c r="X42" s="5" t="inlineStr">
        <is>
          <t>Chemistry</t>
        </is>
      </c>
      <c r="Y42" s="5" t="n"/>
      <c r="Z42" s="5" t="n">
        <v>30</v>
      </c>
      <c r="AA42" s="5" t="n"/>
      <c r="AB42" s="5" t="n">
        <v>70</v>
      </c>
      <c r="AC42" s="8">
        <f>IF(COUNT(Y42,AA42)=0,"",SUM(Y42,AA42))</f>
        <v/>
      </c>
      <c r="AD42" s="8">
        <f>IF(COUNT(Z42,AB42)=0,"",SUM(Z42,AB42))</f>
        <v/>
      </c>
      <c r="AE42" s="8">
        <f>IF(AC42="","",IF(AC42/AD42&gt;=0.91,"A1",IF(AC42/AD42&gt;=0.81,"A2",IF(AC42/AD42&gt;=0.71,"B1",IF(AC42/AD42&gt;=0.61,"B2",IF(AC42/AD42&gt;=0.51,"C1",IF(AC42/AD42&gt;=0.41,"C2",IF(AC42/AD42&gt;=0.33,"D","E"))))))))</f>
        <v/>
      </c>
      <c r="AF42" s="5" t="inlineStr">
        <is>
          <t>Physics</t>
        </is>
      </c>
      <c r="AG42" s="5" t="n"/>
      <c r="AH42" s="5" t="n">
        <v>30</v>
      </c>
      <c r="AI42" s="5" t="n"/>
      <c r="AJ42" s="5" t="n">
        <v>70</v>
      </c>
      <c r="AK42" s="8">
        <f>IF(COUNT(AG42,AI42)=0,"",SUM(AG42,AI42))</f>
        <v/>
      </c>
      <c r="AL42" s="8">
        <f>IF(COUNT(AH42,AJ42)=0,"",SUM(AH42,AJ42))</f>
        <v/>
      </c>
      <c r="AM42" s="8">
        <f>IF(AK42="","",IF(AK42/AL42&gt;=0.91,"A1",IF(AK42/AL42&gt;=0.81,"A2",IF(AK42/AL42&gt;=0.71,"B1",IF(AK42/AL42&gt;=0.61,"B2",IF(AK42/AL42&gt;=0.51,"C1",IF(AK42/AL42&gt;=0.41,"C2",IF(AK42/AL42&gt;=0.33,"D","E"))))))))</f>
        <v/>
      </c>
      <c r="AN42" s="5" t="inlineStr">
        <is>
          <t>Biology / Mathematics</t>
        </is>
      </c>
      <c r="AO42" s="5" t="n"/>
      <c r="AP42" s="5" t="n">
        <v>30</v>
      </c>
      <c r="AQ42" s="5" t="n"/>
      <c r="AR42" s="5" t="n">
        <v>70</v>
      </c>
      <c r="AS42" s="8">
        <f>IF(COUNT(AO42,AQ42)=0,"",SUM(AO42,AQ42))</f>
        <v/>
      </c>
      <c r="AT42" s="8">
        <f>IF(COUNT(AP42,AR42)=0,"",SUM(AP42,AR42))</f>
        <v/>
      </c>
      <c r="AU42" s="8">
        <f>IF(AS42="","",IF(AS42/AT42&gt;=0.91,"A1",IF(AS42/AT42&gt;=0.81,"A2",IF(AS42/AT42&gt;=0.71,"B1",IF(AS42/AT42&gt;=0.61,"B2",IF(AS42/AT42&gt;=0.51,"C1",IF(AS42/AT42&gt;=0.41,"C2",IF(AS42/AT42&gt;=0.33,"D","E"))))))))</f>
        <v/>
      </c>
      <c r="AV42" s="8">
        <f>IF(COUNT(M42,U42,AC42,AK42,AS42)=0,"",SUM(M42,U42,AC42,AK42,AS42))</f>
        <v/>
      </c>
      <c r="AW42" s="8">
        <f>IF(COUNT(N42,V42,AD42,AL42,AT42)=0,"",SUM(N42,V42,AD42,AL42,AT42))</f>
        <v/>
      </c>
      <c r="AX42" s="8">
        <f>IFERROR(AV42/AW42*100,"")</f>
        <v/>
      </c>
      <c r="AY42" s="8">
        <f>IF(AX42="","",IF(AX42/100&gt;=0.91,"A1",IF(AX42/100&gt;=0.81,"A2",IF(AX42/100&gt;=0.71,"B1",IF(AX42/100&gt;=0.61,"B2",IF(AX42/100&gt;=0.51,"C1",IF(AX42/100&gt;=0.41,"C2",IF(AX42/100&gt;=0.33,"D","E"))))))))</f>
        <v/>
      </c>
      <c r="AZ42" s="5" t="n"/>
      <c r="BA42" s="5" t="n"/>
      <c r="BB42" s="5" t="n"/>
      <c r="BC42" s="5" t="n"/>
      <c r="BD42" s="5" t="n"/>
      <c r="BE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inlineStr">
        <is>
          <t>English</t>
        </is>
      </c>
      <c r="I43" s="5" t="n"/>
      <c r="J43" s="5" t="n">
        <v>20</v>
      </c>
      <c r="K43" s="5" t="n"/>
      <c r="L43" s="5" t="n">
        <v>80</v>
      </c>
      <c r="M43" s="6">
        <f>IF(COUNT(I43,K43)=0,"",SUM(I43,K43))</f>
        <v/>
      </c>
      <c r="N43" s="6">
        <f>IF(COUNT(J43,L43)=0,"",SUM(J43,L43))</f>
        <v/>
      </c>
      <c r="O43" s="6">
        <f>IF(M43="","",IF(M43/N43&gt;=0.91,"A1",IF(M43/N43&gt;=0.81,"A2",IF(M43/N43&gt;=0.71,"B1",IF(M43/N43&gt;=0.61,"B2",IF(M43/N43&gt;=0.51,"C1",IF(M43/N43&gt;=0.41,"C2",IF(M43/N43&gt;=0.33,"D","E"))))))))</f>
        <v/>
      </c>
      <c r="P43" s="5" t="inlineStr">
        <is>
          <t>Physical Education / Artificial Intelligence</t>
        </is>
      </c>
      <c r="Q43" s="5" t="n"/>
      <c r="R43" s="5" t="n">
        <v>30</v>
      </c>
      <c r="S43" s="5" t="n"/>
      <c r="T43" s="5" t="n">
        <v>70</v>
      </c>
      <c r="U43" s="6">
        <f>IF(COUNT(Q43,S43)=0,"",SUM(Q43,S43))</f>
        <v/>
      </c>
      <c r="V43" s="6">
        <f>IF(COUNT(R43,T43)=0,"",SUM(R43,T43))</f>
        <v/>
      </c>
      <c r="W43" s="6">
        <f>IF(U43="","",IF(U43/V43&gt;=0.91,"A1",IF(U43/V43&gt;=0.81,"A2",IF(U43/V43&gt;=0.71,"B1",IF(U43/V43&gt;=0.61,"B2",IF(U43/V43&gt;=0.51,"C1",IF(U43/V43&gt;=0.41,"C2",IF(U43/V43&gt;=0.33,"D","E"))))))))</f>
        <v/>
      </c>
      <c r="X43" s="5" t="inlineStr">
        <is>
          <t>Chemistry</t>
        </is>
      </c>
      <c r="Y43" s="5" t="n"/>
      <c r="Z43" s="5" t="n">
        <v>30</v>
      </c>
      <c r="AA43" s="5" t="n"/>
      <c r="AB43" s="5" t="n">
        <v>70</v>
      </c>
      <c r="AC43" s="6">
        <f>IF(COUNT(Y43,AA43)=0,"",SUM(Y43,AA43))</f>
        <v/>
      </c>
      <c r="AD43" s="6">
        <f>IF(COUNT(Z43,AB43)=0,"",SUM(Z43,AB43))</f>
        <v/>
      </c>
      <c r="AE43" s="6">
        <f>IF(AC43="","",IF(AC43/AD43&gt;=0.91,"A1",IF(AC43/AD43&gt;=0.81,"A2",IF(AC43/AD43&gt;=0.71,"B1",IF(AC43/AD43&gt;=0.61,"B2",IF(AC43/AD43&gt;=0.51,"C1",IF(AC43/AD43&gt;=0.41,"C2",IF(AC43/AD43&gt;=0.33,"D","E"))))))))</f>
        <v/>
      </c>
      <c r="AF43" s="5" t="inlineStr">
        <is>
          <t>Physics</t>
        </is>
      </c>
      <c r="AG43" s="5" t="n"/>
      <c r="AH43" s="5" t="n">
        <v>30</v>
      </c>
      <c r="AI43" s="5" t="n"/>
      <c r="AJ43" s="5" t="n">
        <v>70</v>
      </c>
      <c r="AK43" s="6">
        <f>IF(COUNT(AG43,AI43)=0,"",SUM(AG43,AI43))</f>
        <v/>
      </c>
      <c r="AL43" s="6">
        <f>IF(COUNT(AH43,AJ43)=0,"",SUM(AH43,AJ43))</f>
        <v/>
      </c>
      <c r="AM43" s="6">
        <f>IF(AK43="","",IF(AK43/AL43&gt;=0.91,"A1",IF(AK43/AL43&gt;=0.81,"A2",IF(AK43/AL43&gt;=0.71,"B1",IF(AK43/AL43&gt;=0.61,"B2",IF(AK43/AL43&gt;=0.51,"C1",IF(AK43/AL43&gt;=0.41,"C2",IF(AK43/AL43&gt;=0.33,"D","E"))))))))</f>
        <v/>
      </c>
      <c r="AN43" s="5" t="inlineStr">
        <is>
          <t>Biology / Mathematics</t>
        </is>
      </c>
      <c r="AO43" s="5" t="n"/>
      <c r="AP43" s="5" t="n">
        <v>30</v>
      </c>
      <c r="AQ43" s="5" t="n"/>
      <c r="AR43" s="5" t="n">
        <v>70</v>
      </c>
      <c r="AS43" s="6">
        <f>IF(COUNT(AO43,AQ43)=0,"",SUM(AO43,AQ43))</f>
        <v/>
      </c>
      <c r="AT43" s="6">
        <f>IF(COUNT(AP43,AR43)=0,"",SUM(AP43,AR43))</f>
        <v/>
      </c>
      <c r="AU43" s="6">
        <f>IF(AS43="","",IF(AS43/AT43&gt;=0.91,"A1",IF(AS43/AT43&gt;=0.81,"A2",IF(AS43/AT43&gt;=0.71,"B1",IF(AS43/AT43&gt;=0.61,"B2",IF(AS43/AT43&gt;=0.51,"C1",IF(AS43/AT43&gt;=0.41,"C2",IF(AS43/AT43&gt;=0.33,"D","E"))))))))</f>
        <v/>
      </c>
      <c r="AV43" s="6">
        <f>IF(COUNT(M43,U43,AC43,AK43,AS43)=0,"",SUM(M43,U43,AC43,AK43,AS43))</f>
        <v/>
      </c>
      <c r="AW43" s="6">
        <f>IF(COUNT(N43,V43,AD43,AL43,AT43)=0,"",SUM(N43,V43,AD43,AL43,AT43))</f>
        <v/>
      </c>
      <c r="AX43" s="6">
        <f>IFERROR(AV43/AW43*100,"")</f>
        <v/>
      </c>
      <c r="AY43" s="6">
        <f>IF(AX43="","",IF(AX43/100&gt;=0.91,"A1",IF(AX43/100&gt;=0.81,"A2",IF(AX43/100&gt;=0.71,"B1",IF(AX43/100&gt;=0.61,"B2",IF(AX43/100&gt;=0.51,"C1",IF(AX43/100&gt;=0.41,"C2",IF(AX43/100&gt;=0.33,"D","E"))))))))</f>
        <v/>
      </c>
      <c r="AZ43" s="5" t="n"/>
      <c r="BA43" s="5" t="n"/>
      <c r="BB43" s="5" t="n"/>
      <c r="BC43" s="5" t="n"/>
      <c r="BD43" s="5" t="n"/>
      <c r="BE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5" t="inlineStr">
        <is>
          <t>English</t>
        </is>
      </c>
      <c r="I44" s="5" t="n"/>
      <c r="J44" s="5" t="n">
        <v>20</v>
      </c>
      <c r="K44" s="5" t="n"/>
      <c r="L44" s="5" t="n">
        <v>80</v>
      </c>
      <c r="M44" s="8">
        <f>IF(COUNT(I44,K44)=0,"",SUM(I44,K44))</f>
        <v/>
      </c>
      <c r="N44" s="8">
        <f>IF(COUNT(J44,L44)=0,"",SUM(J44,L44))</f>
        <v/>
      </c>
      <c r="O44" s="8">
        <f>IF(M44="","",IF(M44/N44&gt;=0.91,"A1",IF(M44/N44&gt;=0.81,"A2",IF(M44/N44&gt;=0.71,"B1",IF(M44/N44&gt;=0.61,"B2",IF(M44/N44&gt;=0.51,"C1",IF(M44/N44&gt;=0.41,"C2",IF(M44/N44&gt;=0.33,"D","E"))))))))</f>
        <v/>
      </c>
      <c r="P44" s="5" t="inlineStr">
        <is>
          <t>Physical Education / Artificial Intelligence</t>
        </is>
      </c>
      <c r="Q44" s="5" t="n"/>
      <c r="R44" s="5" t="n">
        <v>30</v>
      </c>
      <c r="S44" s="5" t="n"/>
      <c r="T44" s="5" t="n">
        <v>70</v>
      </c>
      <c r="U44" s="8">
        <f>IF(COUNT(Q44,S44)=0,"",SUM(Q44,S44))</f>
        <v/>
      </c>
      <c r="V44" s="8">
        <f>IF(COUNT(R44,T44)=0,"",SUM(R44,T44))</f>
        <v/>
      </c>
      <c r="W44" s="8">
        <f>IF(U44="","",IF(U44/V44&gt;=0.91,"A1",IF(U44/V44&gt;=0.81,"A2",IF(U44/V44&gt;=0.71,"B1",IF(U44/V44&gt;=0.61,"B2",IF(U44/V44&gt;=0.51,"C1",IF(U44/V44&gt;=0.41,"C2",IF(U44/V44&gt;=0.33,"D","E"))))))))</f>
        <v/>
      </c>
      <c r="X44" s="5" t="inlineStr">
        <is>
          <t>Chemistry</t>
        </is>
      </c>
      <c r="Y44" s="5" t="n"/>
      <c r="Z44" s="5" t="n">
        <v>30</v>
      </c>
      <c r="AA44" s="5" t="n"/>
      <c r="AB44" s="5" t="n">
        <v>70</v>
      </c>
      <c r="AC44" s="8">
        <f>IF(COUNT(Y44,AA44)=0,"",SUM(Y44,AA44))</f>
        <v/>
      </c>
      <c r="AD44" s="8">
        <f>IF(COUNT(Z44,AB44)=0,"",SUM(Z44,AB44))</f>
        <v/>
      </c>
      <c r="AE44" s="8">
        <f>IF(AC44="","",IF(AC44/AD44&gt;=0.91,"A1",IF(AC44/AD44&gt;=0.81,"A2",IF(AC44/AD44&gt;=0.71,"B1",IF(AC44/AD44&gt;=0.61,"B2",IF(AC44/AD44&gt;=0.51,"C1",IF(AC44/AD44&gt;=0.41,"C2",IF(AC44/AD44&gt;=0.33,"D","E"))))))))</f>
        <v/>
      </c>
      <c r="AF44" s="5" t="inlineStr">
        <is>
          <t>Physics</t>
        </is>
      </c>
      <c r="AG44" s="5" t="n"/>
      <c r="AH44" s="5" t="n">
        <v>30</v>
      </c>
      <c r="AI44" s="5" t="n"/>
      <c r="AJ44" s="5" t="n">
        <v>70</v>
      </c>
      <c r="AK44" s="8">
        <f>IF(COUNT(AG44,AI44)=0,"",SUM(AG44,AI44))</f>
        <v/>
      </c>
      <c r="AL44" s="8">
        <f>IF(COUNT(AH44,AJ44)=0,"",SUM(AH44,AJ44))</f>
        <v/>
      </c>
      <c r="AM44" s="8">
        <f>IF(AK44="","",IF(AK44/AL44&gt;=0.91,"A1",IF(AK44/AL44&gt;=0.81,"A2",IF(AK44/AL44&gt;=0.71,"B1",IF(AK44/AL44&gt;=0.61,"B2",IF(AK44/AL44&gt;=0.51,"C1",IF(AK44/AL44&gt;=0.41,"C2",IF(AK44/AL44&gt;=0.33,"D","E"))))))))</f>
        <v/>
      </c>
      <c r="AN44" s="5" t="inlineStr">
        <is>
          <t>Biology / Mathematics</t>
        </is>
      </c>
      <c r="AO44" s="5" t="n"/>
      <c r="AP44" s="5" t="n">
        <v>30</v>
      </c>
      <c r="AQ44" s="5" t="n"/>
      <c r="AR44" s="5" t="n">
        <v>70</v>
      </c>
      <c r="AS44" s="8">
        <f>IF(COUNT(AO44,AQ44)=0,"",SUM(AO44,AQ44))</f>
        <v/>
      </c>
      <c r="AT44" s="8">
        <f>IF(COUNT(AP44,AR44)=0,"",SUM(AP44,AR44))</f>
        <v/>
      </c>
      <c r="AU44" s="8">
        <f>IF(AS44="","",IF(AS44/AT44&gt;=0.91,"A1",IF(AS44/AT44&gt;=0.81,"A2",IF(AS44/AT44&gt;=0.71,"B1",IF(AS44/AT44&gt;=0.61,"B2",IF(AS44/AT44&gt;=0.51,"C1",IF(AS44/AT44&gt;=0.41,"C2",IF(AS44/AT44&gt;=0.33,"D","E"))))))))</f>
        <v/>
      </c>
      <c r="AV44" s="8">
        <f>IF(COUNT(M44,U44,AC44,AK44,AS44)=0,"",SUM(M44,U44,AC44,AK44,AS44))</f>
        <v/>
      </c>
      <c r="AW44" s="8">
        <f>IF(COUNT(N44,V44,AD44,AL44,AT44)=0,"",SUM(N44,V44,AD44,AL44,AT44))</f>
        <v/>
      </c>
      <c r="AX44" s="8">
        <f>IFERROR(AV44/AW44*100,"")</f>
        <v/>
      </c>
      <c r="AY44" s="8">
        <f>IF(AX44="","",IF(AX44/100&gt;=0.91,"A1",IF(AX44/100&gt;=0.81,"A2",IF(AX44/100&gt;=0.71,"B1",IF(AX44/100&gt;=0.61,"B2",IF(AX44/100&gt;=0.51,"C1",IF(AX44/100&gt;=0.41,"C2",IF(AX44/100&gt;=0.33,"D","E"))))))))</f>
        <v/>
      </c>
      <c r="AZ44" s="5" t="n"/>
      <c r="BA44" s="5" t="n"/>
      <c r="BB44" s="5" t="n"/>
      <c r="BC44" s="5" t="n"/>
      <c r="BD44" s="5" t="n"/>
      <c r="BE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inlineStr">
        <is>
          <t>English</t>
        </is>
      </c>
      <c r="I45" s="5" t="n"/>
      <c r="J45" s="5" t="n">
        <v>20</v>
      </c>
      <c r="K45" s="5" t="n"/>
      <c r="L45" s="5" t="n">
        <v>80</v>
      </c>
      <c r="M45" s="6">
        <f>IF(COUNT(I45,K45)=0,"",SUM(I45,K45))</f>
        <v/>
      </c>
      <c r="N45" s="6">
        <f>IF(COUNT(J45,L45)=0,"",SUM(J45,L45))</f>
        <v/>
      </c>
      <c r="O45" s="6">
        <f>IF(M45="","",IF(M45/N45&gt;=0.91,"A1",IF(M45/N45&gt;=0.81,"A2",IF(M45/N45&gt;=0.71,"B1",IF(M45/N45&gt;=0.61,"B2",IF(M45/N45&gt;=0.51,"C1",IF(M45/N45&gt;=0.41,"C2",IF(M45/N45&gt;=0.33,"D","E"))))))))</f>
        <v/>
      </c>
      <c r="P45" s="5" t="inlineStr">
        <is>
          <t>Physical Education / Artificial Intelligence</t>
        </is>
      </c>
      <c r="Q45" s="5" t="n"/>
      <c r="R45" s="5" t="n">
        <v>30</v>
      </c>
      <c r="S45" s="5" t="n"/>
      <c r="T45" s="5" t="n">
        <v>70</v>
      </c>
      <c r="U45" s="6">
        <f>IF(COUNT(Q45,S45)=0,"",SUM(Q45,S45))</f>
        <v/>
      </c>
      <c r="V45" s="6">
        <f>IF(COUNT(R45,T45)=0,"",SUM(R45,T45))</f>
        <v/>
      </c>
      <c r="W45" s="6">
        <f>IF(U45="","",IF(U45/V45&gt;=0.91,"A1",IF(U45/V45&gt;=0.81,"A2",IF(U45/V45&gt;=0.71,"B1",IF(U45/V45&gt;=0.61,"B2",IF(U45/V45&gt;=0.51,"C1",IF(U45/V45&gt;=0.41,"C2",IF(U45/V45&gt;=0.33,"D","E"))))))))</f>
        <v/>
      </c>
      <c r="X45" s="5" t="inlineStr">
        <is>
          <t>Chemistry</t>
        </is>
      </c>
      <c r="Y45" s="5" t="n"/>
      <c r="Z45" s="5" t="n">
        <v>30</v>
      </c>
      <c r="AA45" s="5" t="n"/>
      <c r="AB45" s="5" t="n">
        <v>70</v>
      </c>
      <c r="AC45" s="6">
        <f>IF(COUNT(Y45,AA45)=0,"",SUM(Y45,AA45))</f>
        <v/>
      </c>
      <c r="AD45" s="6">
        <f>IF(COUNT(Z45,AB45)=0,"",SUM(Z45,AB45))</f>
        <v/>
      </c>
      <c r="AE45" s="6">
        <f>IF(AC45="","",IF(AC45/AD45&gt;=0.91,"A1",IF(AC45/AD45&gt;=0.81,"A2",IF(AC45/AD45&gt;=0.71,"B1",IF(AC45/AD45&gt;=0.61,"B2",IF(AC45/AD45&gt;=0.51,"C1",IF(AC45/AD45&gt;=0.41,"C2",IF(AC45/AD45&gt;=0.33,"D","E"))))))))</f>
        <v/>
      </c>
      <c r="AF45" s="5" t="inlineStr">
        <is>
          <t>Physics</t>
        </is>
      </c>
      <c r="AG45" s="5" t="n"/>
      <c r="AH45" s="5" t="n">
        <v>30</v>
      </c>
      <c r="AI45" s="5" t="n"/>
      <c r="AJ45" s="5" t="n">
        <v>70</v>
      </c>
      <c r="AK45" s="6">
        <f>IF(COUNT(AG45,AI45)=0,"",SUM(AG45,AI45))</f>
        <v/>
      </c>
      <c r="AL45" s="6">
        <f>IF(COUNT(AH45,AJ45)=0,"",SUM(AH45,AJ45))</f>
        <v/>
      </c>
      <c r="AM45" s="6">
        <f>IF(AK45="","",IF(AK45/AL45&gt;=0.91,"A1",IF(AK45/AL45&gt;=0.81,"A2",IF(AK45/AL45&gt;=0.71,"B1",IF(AK45/AL45&gt;=0.61,"B2",IF(AK45/AL45&gt;=0.51,"C1",IF(AK45/AL45&gt;=0.41,"C2",IF(AK45/AL45&gt;=0.33,"D","E"))))))))</f>
        <v/>
      </c>
      <c r="AN45" s="5" t="inlineStr">
        <is>
          <t>Biology / Mathematics</t>
        </is>
      </c>
      <c r="AO45" s="5" t="n"/>
      <c r="AP45" s="5" t="n">
        <v>30</v>
      </c>
      <c r="AQ45" s="5" t="n"/>
      <c r="AR45" s="5" t="n">
        <v>70</v>
      </c>
      <c r="AS45" s="6">
        <f>IF(COUNT(AO45,AQ45)=0,"",SUM(AO45,AQ45))</f>
        <v/>
      </c>
      <c r="AT45" s="6">
        <f>IF(COUNT(AP45,AR45)=0,"",SUM(AP45,AR45))</f>
        <v/>
      </c>
      <c r="AU45" s="6">
        <f>IF(AS45="","",IF(AS45/AT45&gt;=0.91,"A1",IF(AS45/AT45&gt;=0.81,"A2",IF(AS45/AT45&gt;=0.71,"B1",IF(AS45/AT45&gt;=0.61,"B2",IF(AS45/AT45&gt;=0.51,"C1",IF(AS45/AT45&gt;=0.41,"C2",IF(AS45/AT45&gt;=0.33,"D","E"))))))))</f>
        <v/>
      </c>
      <c r="AV45" s="6">
        <f>IF(COUNT(M45,U45,AC45,AK45,AS45)=0,"",SUM(M45,U45,AC45,AK45,AS45))</f>
        <v/>
      </c>
      <c r="AW45" s="6">
        <f>IF(COUNT(N45,V45,AD45,AL45,AT45)=0,"",SUM(N45,V45,AD45,AL45,AT45))</f>
        <v/>
      </c>
      <c r="AX45" s="6">
        <f>IFERROR(AV45/AW45*100,"")</f>
        <v/>
      </c>
      <c r="AY45" s="6">
        <f>IF(AX45="","",IF(AX45/100&gt;=0.91,"A1",IF(AX45/100&gt;=0.81,"A2",IF(AX45/100&gt;=0.71,"B1",IF(AX45/100&gt;=0.61,"B2",IF(AX45/100&gt;=0.51,"C1",IF(AX45/100&gt;=0.41,"C2",IF(AX45/100&gt;=0.33,"D","E"))))))))</f>
        <v/>
      </c>
      <c r="AZ45" s="5" t="n"/>
      <c r="BA45" s="5" t="n"/>
      <c r="BB45" s="5" t="n"/>
      <c r="BC45" s="5" t="n"/>
      <c r="BD45" s="5" t="n"/>
      <c r="BE45" s="5" t="n"/>
    </row>
    <row r="46">
      <c r="A46" s="7" t="n"/>
      <c r="B46" s="7" t="n"/>
      <c r="C46" s="7" t="n"/>
      <c r="D46" s="7" t="n"/>
      <c r="E46" s="7" t="n"/>
      <c r="F46" s="7" t="n"/>
      <c r="G46" s="7" t="n"/>
      <c r="H46" s="5" t="inlineStr">
        <is>
          <t>English</t>
        </is>
      </c>
      <c r="I46" s="5" t="n"/>
      <c r="J46" s="5" t="n">
        <v>20</v>
      </c>
      <c r="K46" s="5" t="n"/>
      <c r="L46" s="5" t="n">
        <v>80</v>
      </c>
      <c r="M46" s="8">
        <f>IF(COUNT(I46,K46)=0,"",SUM(I46,K46))</f>
        <v/>
      </c>
      <c r="N46" s="8">
        <f>IF(COUNT(J46,L46)=0,"",SUM(J46,L46))</f>
        <v/>
      </c>
      <c r="O46" s="8">
        <f>IF(M46="","",IF(M46/N46&gt;=0.91,"A1",IF(M46/N46&gt;=0.81,"A2",IF(M46/N46&gt;=0.71,"B1",IF(M46/N46&gt;=0.61,"B2",IF(M46/N46&gt;=0.51,"C1",IF(M46/N46&gt;=0.41,"C2",IF(M46/N46&gt;=0.33,"D","E"))))))))</f>
        <v/>
      </c>
      <c r="P46" s="5" t="inlineStr">
        <is>
          <t>Physical Education / Artificial Intelligence</t>
        </is>
      </c>
      <c r="Q46" s="5" t="n"/>
      <c r="R46" s="5" t="n">
        <v>30</v>
      </c>
      <c r="S46" s="5" t="n"/>
      <c r="T46" s="5" t="n">
        <v>70</v>
      </c>
      <c r="U46" s="8">
        <f>IF(COUNT(Q46,S46)=0,"",SUM(Q46,S46))</f>
        <v/>
      </c>
      <c r="V46" s="8">
        <f>IF(COUNT(R46,T46)=0,"",SUM(R46,T46))</f>
        <v/>
      </c>
      <c r="W46" s="8">
        <f>IF(U46="","",IF(U46/V46&gt;=0.91,"A1",IF(U46/V46&gt;=0.81,"A2",IF(U46/V46&gt;=0.71,"B1",IF(U46/V46&gt;=0.61,"B2",IF(U46/V46&gt;=0.51,"C1",IF(U46/V46&gt;=0.41,"C2",IF(U46/V46&gt;=0.33,"D","E"))))))))</f>
        <v/>
      </c>
      <c r="X46" s="5" t="inlineStr">
        <is>
          <t>Chemistry</t>
        </is>
      </c>
      <c r="Y46" s="5" t="n"/>
      <c r="Z46" s="5" t="n">
        <v>30</v>
      </c>
      <c r="AA46" s="5" t="n"/>
      <c r="AB46" s="5" t="n">
        <v>70</v>
      </c>
      <c r="AC46" s="8">
        <f>IF(COUNT(Y46,AA46)=0,"",SUM(Y46,AA46))</f>
        <v/>
      </c>
      <c r="AD46" s="8">
        <f>IF(COUNT(Z46,AB46)=0,"",SUM(Z46,AB46))</f>
        <v/>
      </c>
      <c r="AE46" s="8">
        <f>IF(AC46="","",IF(AC46/AD46&gt;=0.91,"A1",IF(AC46/AD46&gt;=0.81,"A2",IF(AC46/AD46&gt;=0.71,"B1",IF(AC46/AD46&gt;=0.61,"B2",IF(AC46/AD46&gt;=0.51,"C1",IF(AC46/AD46&gt;=0.41,"C2",IF(AC46/AD46&gt;=0.33,"D","E"))))))))</f>
        <v/>
      </c>
      <c r="AF46" s="5" t="inlineStr">
        <is>
          <t>Physics</t>
        </is>
      </c>
      <c r="AG46" s="5" t="n"/>
      <c r="AH46" s="5" t="n">
        <v>30</v>
      </c>
      <c r="AI46" s="5" t="n"/>
      <c r="AJ46" s="5" t="n">
        <v>70</v>
      </c>
      <c r="AK46" s="8">
        <f>IF(COUNT(AG46,AI46)=0,"",SUM(AG46,AI46))</f>
        <v/>
      </c>
      <c r="AL46" s="8">
        <f>IF(COUNT(AH46,AJ46)=0,"",SUM(AH46,AJ46))</f>
        <v/>
      </c>
      <c r="AM46" s="8">
        <f>IF(AK46="","",IF(AK46/AL46&gt;=0.91,"A1",IF(AK46/AL46&gt;=0.81,"A2",IF(AK46/AL46&gt;=0.71,"B1",IF(AK46/AL46&gt;=0.61,"B2",IF(AK46/AL46&gt;=0.51,"C1",IF(AK46/AL46&gt;=0.41,"C2",IF(AK46/AL46&gt;=0.33,"D","E"))))))))</f>
        <v/>
      </c>
      <c r="AN46" s="5" t="inlineStr">
        <is>
          <t>Biology / Mathematics</t>
        </is>
      </c>
      <c r="AO46" s="5" t="n"/>
      <c r="AP46" s="5" t="n">
        <v>30</v>
      </c>
      <c r="AQ46" s="5" t="n"/>
      <c r="AR46" s="5" t="n">
        <v>70</v>
      </c>
      <c r="AS46" s="8">
        <f>IF(COUNT(AO46,AQ46)=0,"",SUM(AO46,AQ46))</f>
        <v/>
      </c>
      <c r="AT46" s="8">
        <f>IF(COUNT(AP46,AR46)=0,"",SUM(AP46,AR46))</f>
        <v/>
      </c>
      <c r="AU46" s="8">
        <f>IF(AS46="","",IF(AS46/AT46&gt;=0.91,"A1",IF(AS46/AT46&gt;=0.81,"A2",IF(AS46/AT46&gt;=0.71,"B1",IF(AS46/AT46&gt;=0.61,"B2",IF(AS46/AT46&gt;=0.51,"C1",IF(AS46/AT46&gt;=0.41,"C2",IF(AS46/AT46&gt;=0.33,"D","E"))))))))</f>
        <v/>
      </c>
      <c r="AV46" s="8">
        <f>IF(COUNT(M46,U46,AC46,AK46,AS46)=0,"",SUM(M46,U46,AC46,AK46,AS46))</f>
        <v/>
      </c>
      <c r="AW46" s="8">
        <f>IF(COUNT(N46,V46,AD46,AL46,AT46)=0,"",SUM(N46,V46,AD46,AL46,AT46))</f>
        <v/>
      </c>
      <c r="AX46" s="8">
        <f>IFERROR(AV46/AW46*100,"")</f>
        <v/>
      </c>
      <c r="AY46" s="8">
        <f>IF(AX46="","",IF(AX46/100&gt;=0.91,"A1",IF(AX46/100&gt;=0.81,"A2",IF(AX46/100&gt;=0.71,"B1",IF(AX46/100&gt;=0.61,"B2",IF(AX46/100&gt;=0.51,"C1",IF(AX46/100&gt;=0.41,"C2",IF(AX46/100&gt;=0.33,"D","E"))))))))</f>
        <v/>
      </c>
      <c r="AZ46" s="5" t="n"/>
      <c r="BA46" s="5" t="n"/>
      <c r="BB46" s="5" t="n"/>
      <c r="BC46" s="5" t="n"/>
      <c r="BD46" s="5" t="n"/>
      <c r="BE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inlineStr">
        <is>
          <t>English</t>
        </is>
      </c>
      <c r="I47" s="5" t="n"/>
      <c r="J47" s="5" t="n">
        <v>20</v>
      </c>
      <c r="K47" s="5" t="n"/>
      <c r="L47" s="5" t="n">
        <v>80</v>
      </c>
      <c r="M47" s="6">
        <f>IF(COUNT(I47,K47)=0,"",SUM(I47,K47))</f>
        <v/>
      </c>
      <c r="N47" s="6">
        <f>IF(COUNT(J47,L47)=0,"",SUM(J47,L47))</f>
        <v/>
      </c>
      <c r="O47" s="6">
        <f>IF(M47="","",IF(M47/N47&gt;=0.91,"A1",IF(M47/N47&gt;=0.81,"A2",IF(M47/N47&gt;=0.71,"B1",IF(M47/N47&gt;=0.61,"B2",IF(M47/N47&gt;=0.51,"C1",IF(M47/N47&gt;=0.41,"C2",IF(M47/N47&gt;=0.33,"D","E"))))))))</f>
        <v/>
      </c>
      <c r="P47" s="5" t="inlineStr">
        <is>
          <t>Physical Education / Artificial Intelligence</t>
        </is>
      </c>
      <c r="Q47" s="5" t="n"/>
      <c r="R47" s="5" t="n">
        <v>30</v>
      </c>
      <c r="S47" s="5" t="n"/>
      <c r="T47" s="5" t="n">
        <v>70</v>
      </c>
      <c r="U47" s="6">
        <f>IF(COUNT(Q47,S47)=0,"",SUM(Q47,S47))</f>
        <v/>
      </c>
      <c r="V47" s="6">
        <f>IF(COUNT(R47,T47)=0,"",SUM(R47,T47))</f>
        <v/>
      </c>
      <c r="W47" s="6">
        <f>IF(U47="","",IF(U47/V47&gt;=0.91,"A1",IF(U47/V47&gt;=0.81,"A2",IF(U47/V47&gt;=0.71,"B1",IF(U47/V47&gt;=0.61,"B2",IF(U47/V47&gt;=0.51,"C1",IF(U47/V47&gt;=0.41,"C2",IF(U47/V47&gt;=0.33,"D","E"))))))))</f>
        <v/>
      </c>
      <c r="X47" s="5" t="inlineStr">
        <is>
          <t>Chemistry</t>
        </is>
      </c>
      <c r="Y47" s="5" t="n"/>
      <c r="Z47" s="5" t="n">
        <v>30</v>
      </c>
      <c r="AA47" s="5" t="n"/>
      <c r="AB47" s="5" t="n">
        <v>70</v>
      </c>
      <c r="AC47" s="6">
        <f>IF(COUNT(Y47,AA47)=0,"",SUM(Y47,AA47))</f>
        <v/>
      </c>
      <c r="AD47" s="6">
        <f>IF(COUNT(Z47,AB47)=0,"",SUM(Z47,AB47))</f>
        <v/>
      </c>
      <c r="AE47" s="6">
        <f>IF(AC47="","",IF(AC47/AD47&gt;=0.91,"A1",IF(AC47/AD47&gt;=0.81,"A2",IF(AC47/AD47&gt;=0.71,"B1",IF(AC47/AD47&gt;=0.61,"B2",IF(AC47/AD47&gt;=0.51,"C1",IF(AC47/AD47&gt;=0.41,"C2",IF(AC47/AD47&gt;=0.33,"D","E"))))))))</f>
        <v/>
      </c>
      <c r="AF47" s="5" t="inlineStr">
        <is>
          <t>Physics</t>
        </is>
      </c>
      <c r="AG47" s="5" t="n"/>
      <c r="AH47" s="5" t="n">
        <v>30</v>
      </c>
      <c r="AI47" s="5" t="n"/>
      <c r="AJ47" s="5" t="n">
        <v>70</v>
      </c>
      <c r="AK47" s="6">
        <f>IF(COUNT(AG47,AI47)=0,"",SUM(AG47,AI47))</f>
        <v/>
      </c>
      <c r="AL47" s="6">
        <f>IF(COUNT(AH47,AJ47)=0,"",SUM(AH47,AJ47))</f>
        <v/>
      </c>
      <c r="AM47" s="6">
        <f>IF(AK47="","",IF(AK47/AL47&gt;=0.91,"A1",IF(AK47/AL47&gt;=0.81,"A2",IF(AK47/AL47&gt;=0.71,"B1",IF(AK47/AL47&gt;=0.61,"B2",IF(AK47/AL47&gt;=0.51,"C1",IF(AK47/AL47&gt;=0.41,"C2",IF(AK47/AL47&gt;=0.33,"D","E"))))))))</f>
        <v/>
      </c>
      <c r="AN47" s="5" t="inlineStr">
        <is>
          <t>Biology / Mathematics</t>
        </is>
      </c>
      <c r="AO47" s="5" t="n"/>
      <c r="AP47" s="5" t="n">
        <v>30</v>
      </c>
      <c r="AQ47" s="5" t="n"/>
      <c r="AR47" s="5" t="n">
        <v>70</v>
      </c>
      <c r="AS47" s="6">
        <f>IF(COUNT(AO47,AQ47)=0,"",SUM(AO47,AQ47))</f>
        <v/>
      </c>
      <c r="AT47" s="6">
        <f>IF(COUNT(AP47,AR47)=0,"",SUM(AP47,AR47))</f>
        <v/>
      </c>
      <c r="AU47" s="6">
        <f>IF(AS47="","",IF(AS47/AT47&gt;=0.91,"A1",IF(AS47/AT47&gt;=0.81,"A2",IF(AS47/AT47&gt;=0.71,"B1",IF(AS47/AT47&gt;=0.61,"B2",IF(AS47/AT47&gt;=0.51,"C1",IF(AS47/AT47&gt;=0.41,"C2",IF(AS47/AT47&gt;=0.33,"D","E"))))))))</f>
        <v/>
      </c>
      <c r="AV47" s="6">
        <f>IF(COUNT(M47,U47,AC47,AK47,AS47)=0,"",SUM(M47,U47,AC47,AK47,AS47))</f>
        <v/>
      </c>
      <c r="AW47" s="6">
        <f>IF(COUNT(N47,V47,AD47,AL47,AT47)=0,"",SUM(N47,V47,AD47,AL47,AT47))</f>
        <v/>
      </c>
      <c r="AX47" s="6">
        <f>IFERROR(AV47/AW47*100,"")</f>
        <v/>
      </c>
      <c r="AY47" s="6">
        <f>IF(AX47="","",IF(AX47/100&gt;=0.91,"A1",IF(AX47/100&gt;=0.81,"A2",IF(AX47/100&gt;=0.71,"B1",IF(AX47/100&gt;=0.61,"B2",IF(AX47/100&gt;=0.51,"C1",IF(AX47/100&gt;=0.41,"C2",IF(AX47/100&gt;=0.33,"D","E"))))))))</f>
        <v/>
      </c>
      <c r="AZ47" s="5" t="n"/>
      <c r="BA47" s="5" t="n"/>
      <c r="BB47" s="5" t="n"/>
      <c r="BC47" s="5" t="n"/>
      <c r="BD47" s="5" t="n"/>
      <c r="BE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5" t="inlineStr">
        <is>
          <t>English</t>
        </is>
      </c>
      <c r="I48" s="5" t="n"/>
      <c r="J48" s="5" t="n">
        <v>20</v>
      </c>
      <c r="K48" s="5" t="n"/>
      <c r="L48" s="5" t="n">
        <v>80</v>
      </c>
      <c r="M48" s="8">
        <f>IF(COUNT(I48,K48)=0,"",SUM(I48,K48))</f>
        <v/>
      </c>
      <c r="N48" s="8">
        <f>IF(COUNT(J48,L48)=0,"",SUM(J48,L48))</f>
        <v/>
      </c>
      <c r="O48" s="8">
        <f>IF(M48="","",IF(M48/N48&gt;=0.91,"A1",IF(M48/N48&gt;=0.81,"A2",IF(M48/N48&gt;=0.71,"B1",IF(M48/N48&gt;=0.61,"B2",IF(M48/N48&gt;=0.51,"C1",IF(M48/N48&gt;=0.41,"C2",IF(M48/N48&gt;=0.33,"D","E"))))))))</f>
        <v/>
      </c>
      <c r="P48" s="5" t="inlineStr">
        <is>
          <t>Physical Education / Artificial Intelligence</t>
        </is>
      </c>
      <c r="Q48" s="5" t="n"/>
      <c r="R48" s="5" t="n">
        <v>30</v>
      </c>
      <c r="S48" s="5" t="n"/>
      <c r="T48" s="5" t="n">
        <v>70</v>
      </c>
      <c r="U48" s="8">
        <f>IF(COUNT(Q48,S48)=0,"",SUM(Q48,S48))</f>
        <v/>
      </c>
      <c r="V48" s="8">
        <f>IF(COUNT(R48,T48)=0,"",SUM(R48,T48))</f>
        <v/>
      </c>
      <c r="W48" s="8">
        <f>IF(U48="","",IF(U48/V48&gt;=0.91,"A1",IF(U48/V48&gt;=0.81,"A2",IF(U48/V48&gt;=0.71,"B1",IF(U48/V48&gt;=0.61,"B2",IF(U48/V48&gt;=0.51,"C1",IF(U48/V48&gt;=0.41,"C2",IF(U48/V48&gt;=0.33,"D","E"))))))))</f>
        <v/>
      </c>
      <c r="X48" s="5" t="inlineStr">
        <is>
          <t>Chemistry</t>
        </is>
      </c>
      <c r="Y48" s="5" t="n"/>
      <c r="Z48" s="5" t="n">
        <v>30</v>
      </c>
      <c r="AA48" s="5" t="n"/>
      <c r="AB48" s="5" t="n">
        <v>70</v>
      </c>
      <c r="AC48" s="8">
        <f>IF(COUNT(Y48,AA48)=0,"",SUM(Y48,AA48))</f>
        <v/>
      </c>
      <c r="AD48" s="8">
        <f>IF(COUNT(Z48,AB48)=0,"",SUM(Z48,AB48))</f>
        <v/>
      </c>
      <c r="AE48" s="8">
        <f>IF(AC48="","",IF(AC48/AD48&gt;=0.91,"A1",IF(AC48/AD48&gt;=0.81,"A2",IF(AC48/AD48&gt;=0.71,"B1",IF(AC48/AD48&gt;=0.61,"B2",IF(AC48/AD48&gt;=0.51,"C1",IF(AC48/AD48&gt;=0.41,"C2",IF(AC48/AD48&gt;=0.33,"D","E"))))))))</f>
        <v/>
      </c>
      <c r="AF48" s="5" t="inlineStr">
        <is>
          <t>Physics</t>
        </is>
      </c>
      <c r="AG48" s="5" t="n"/>
      <c r="AH48" s="5" t="n">
        <v>30</v>
      </c>
      <c r="AI48" s="5" t="n"/>
      <c r="AJ48" s="5" t="n">
        <v>70</v>
      </c>
      <c r="AK48" s="8">
        <f>IF(COUNT(AG48,AI48)=0,"",SUM(AG48,AI48))</f>
        <v/>
      </c>
      <c r="AL48" s="8">
        <f>IF(COUNT(AH48,AJ48)=0,"",SUM(AH48,AJ48))</f>
        <v/>
      </c>
      <c r="AM48" s="8">
        <f>IF(AK48="","",IF(AK48/AL48&gt;=0.91,"A1",IF(AK48/AL48&gt;=0.81,"A2",IF(AK48/AL48&gt;=0.71,"B1",IF(AK48/AL48&gt;=0.61,"B2",IF(AK48/AL48&gt;=0.51,"C1",IF(AK48/AL48&gt;=0.41,"C2",IF(AK48/AL48&gt;=0.33,"D","E"))))))))</f>
        <v/>
      </c>
      <c r="AN48" s="5" t="inlineStr">
        <is>
          <t>Biology / Mathematics</t>
        </is>
      </c>
      <c r="AO48" s="5" t="n"/>
      <c r="AP48" s="5" t="n">
        <v>30</v>
      </c>
      <c r="AQ48" s="5" t="n"/>
      <c r="AR48" s="5" t="n">
        <v>70</v>
      </c>
      <c r="AS48" s="8">
        <f>IF(COUNT(AO48,AQ48)=0,"",SUM(AO48,AQ48))</f>
        <v/>
      </c>
      <c r="AT48" s="8">
        <f>IF(COUNT(AP48,AR48)=0,"",SUM(AP48,AR48))</f>
        <v/>
      </c>
      <c r="AU48" s="8">
        <f>IF(AS48="","",IF(AS48/AT48&gt;=0.91,"A1",IF(AS48/AT48&gt;=0.81,"A2",IF(AS48/AT48&gt;=0.71,"B1",IF(AS48/AT48&gt;=0.61,"B2",IF(AS48/AT48&gt;=0.51,"C1",IF(AS48/AT48&gt;=0.41,"C2",IF(AS48/AT48&gt;=0.33,"D","E"))))))))</f>
        <v/>
      </c>
      <c r="AV48" s="8">
        <f>IF(COUNT(M48,U48,AC48,AK48,AS48)=0,"",SUM(M48,U48,AC48,AK48,AS48))</f>
        <v/>
      </c>
      <c r="AW48" s="8">
        <f>IF(COUNT(N48,V48,AD48,AL48,AT48)=0,"",SUM(N48,V48,AD48,AL48,AT48))</f>
        <v/>
      </c>
      <c r="AX48" s="8">
        <f>IFERROR(AV48/AW48*100,"")</f>
        <v/>
      </c>
      <c r="AY48" s="8">
        <f>IF(AX48="","",IF(AX48/100&gt;=0.91,"A1",IF(AX48/100&gt;=0.81,"A2",IF(AX48/100&gt;=0.71,"B1",IF(AX48/100&gt;=0.61,"B2",IF(AX48/100&gt;=0.51,"C1",IF(AX48/100&gt;=0.41,"C2",IF(AX48/100&gt;=0.33,"D","E"))))))))</f>
        <v/>
      </c>
      <c r="AZ48" s="5" t="n"/>
      <c r="BA48" s="5" t="n"/>
      <c r="BB48" s="5" t="n"/>
      <c r="BC48" s="5" t="n"/>
      <c r="BD48" s="5" t="n"/>
      <c r="BE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inlineStr">
        <is>
          <t>English</t>
        </is>
      </c>
      <c r="I49" s="5" t="n"/>
      <c r="J49" s="5" t="n">
        <v>20</v>
      </c>
      <c r="K49" s="5" t="n"/>
      <c r="L49" s="5" t="n">
        <v>80</v>
      </c>
      <c r="M49" s="6">
        <f>IF(COUNT(I49,K49)=0,"",SUM(I49,K49))</f>
        <v/>
      </c>
      <c r="N49" s="6">
        <f>IF(COUNT(J49,L49)=0,"",SUM(J49,L49))</f>
        <v/>
      </c>
      <c r="O49" s="6">
        <f>IF(M49="","",IF(M49/N49&gt;=0.91,"A1",IF(M49/N49&gt;=0.81,"A2",IF(M49/N49&gt;=0.71,"B1",IF(M49/N49&gt;=0.61,"B2",IF(M49/N49&gt;=0.51,"C1",IF(M49/N49&gt;=0.41,"C2",IF(M49/N49&gt;=0.33,"D","E"))))))))</f>
        <v/>
      </c>
      <c r="P49" s="5" t="inlineStr">
        <is>
          <t>Physical Education / Artificial Intelligence</t>
        </is>
      </c>
      <c r="Q49" s="5" t="n"/>
      <c r="R49" s="5" t="n">
        <v>30</v>
      </c>
      <c r="S49" s="5" t="n"/>
      <c r="T49" s="5" t="n">
        <v>70</v>
      </c>
      <c r="U49" s="6">
        <f>IF(COUNT(Q49,S49)=0,"",SUM(Q49,S49))</f>
        <v/>
      </c>
      <c r="V49" s="6">
        <f>IF(COUNT(R49,T49)=0,"",SUM(R49,T49))</f>
        <v/>
      </c>
      <c r="W49" s="6">
        <f>IF(U49="","",IF(U49/V49&gt;=0.91,"A1",IF(U49/V49&gt;=0.81,"A2",IF(U49/V49&gt;=0.71,"B1",IF(U49/V49&gt;=0.61,"B2",IF(U49/V49&gt;=0.51,"C1",IF(U49/V49&gt;=0.41,"C2",IF(U49/V49&gt;=0.33,"D","E"))))))))</f>
        <v/>
      </c>
      <c r="X49" s="5" t="inlineStr">
        <is>
          <t>Chemistry</t>
        </is>
      </c>
      <c r="Y49" s="5" t="n"/>
      <c r="Z49" s="5" t="n">
        <v>30</v>
      </c>
      <c r="AA49" s="5" t="n"/>
      <c r="AB49" s="5" t="n">
        <v>70</v>
      </c>
      <c r="AC49" s="6">
        <f>IF(COUNT(Y49,AA49)=0,"",SUM(Y49,AA49))</f>
        <v/>
      </c>
      <c r="AD49" s="6">
        <f>IF(COUNT(Z49,AB49)=0,"",SUM(Z49,AB49))</f>
        <v/>
      </c>
      <c r="AE49" s="6">
        <f>IF(AC49="","",IF(AC49/AD49&gt;=0.91,"A1",IF(AC49/AD49&gt;=0.81,"A2",IF(AC49/AD49&gt;=0.71,"B1",IF(AC49/AD49&gt;=0.61,"B2",IF(AC49/AD49&gt;=0.51,"C1",IF(AC49/AD49&gt;=0.41,"C2",IF(AC49/AD49&gt;=0.33,"D","E"))))))))</f>
        <v/>
      </c>
      <c r="AF49" s="5" t="inlineStr">
        <is>
          <t>Physics</t>
        </is>
      </c>
      <c r="AG49" s="5" t="n"/>
      <c r="AH49" s="5" t="n">
        <v>30</v>
      </c>
      <c r="AI49" s="5" t="n"/>
      <c r="AJ49" s="5" t="n">
        <v>70</v>
      </c>
      <c r="AK49" s="6">
        <f>IF(COUNT(AG49,AI49)=0,"",SUM(AG49,AI49))</f>
        <v/>
      </c>
      <c r="AL49" s="6">
        <f>IF(COUNT(AH49,AJ49)=0,"",SUM(AH49,AJ49))</f>
        <v/>
      </c>
      <c r="AM49" s="6">
        <f>IF(AK49="","",IF(AK49/AL49&gt;=0.91,"A1",IF(AK49/AL49&gt;=0.81,"A2",IF(AK49/AL49&gt;=0.71,"B1",IF(AK49/AL49&gt;=0.61,"B2",IF(AK49/AL49&gt;=0.51,"C1",IF(AK49/AL49&gt;=0.41,"C2",IF(AK49/AL49&gt;=0.33,"D","E"))))))))</f>
        <v/>
      </c>
      <c r="AN49" s="5" t="inlineStr">
        <is>
          <t>Biology / Mathematics</t>
        </is>
      </c>
      <c r="AO49" s="5" t="n"/>
      <c r="AP49" s="5" t="n">
        <v>30</v>
      </c>
      <c r="AQ49" s="5" t="n"/>
      <c r="AR49" s="5" t="n">
        <v>70</v>
      </c>
      <c r="AS49" s="6">
        <f>IF(COUNT(AO49,AQ49)=0,"",SUM(AO49,AQ49))</f>
        <v/>
      </c>
      <c r="AT49" s="6">
        <f>IF(COUNT(AP49,AR49)=0,"",SUM(AP49,AR49))</f>
        <v/>
      </c>
      <c r="AU49" s="6">
        <f>IF(AS49="","",IF(AS49/AT49&gt;=0.91,"A1",IF(AS49/AT49&gt;=0.81,"A2",IF(AS49/AT49&gt;=0.71,"B1",IF(AS49/AT49&gt;=0.61,"B2",IF(AS49/AT49&gt;=0.51,"C1",IF(AS49/AT49&gt;=0.41,"C2",IF(AS49/AT49&gt;=0.33,"D","E"))))))))</f>
        <v/>
      </c>
      <c r="AV49" s="6">
        <f>IF(COUNT(M49,U49,AC49,AK49,AS49)=0,"",SUM(M49,U49,AC49,AK49,AS49))</f>
        <v/>
      </c>
      <c r="AW49" s="6">
        <f>IF(COUNT(N49,V49,AD49,AL49,AT49)=0,"",SUM(N49,V49,AD49,AL49,AT49))</f>
        <v/>
      </c>
      <c r="AX49" s="6">
        <f>IFERROR(AV49/AW49*100,"")</f>
        <v/>
      </c>
      <c r="AY49" s="6">
        <f>IF(AX49="","",IF(AX49/100&gt;=0.91,"A1",IF(AX49/100&gt;=0.81,"A2",IF(AX49/100&gt;=0.71,"B1",IF(AX49/100&gt;=0.61,"B2",IF(AX49/100&gt;=0.51,"C1",IF(AX49/100&gt;=0.41,"C2",IF(AX49/100&gt;=0.33,"D","E"))))))))</f>
        <v/>
      </c>
      <c r="AZ49" s="5" t="n"/>
      <c r="BA49" s="5" t="n"/>
      <c r="BB49" s="5" t="n"/>
      <c r="BC49" s="5" t="n"/>
      <c r="BD49" s="5" t="n"/>
      <c r="BE49" s="5" t="n"/>
    </row>
    <row r="50">
      <c r="A50" s="7" t="n"/>
      <c r="B50" s="7" t="n"/>
      <c r="C50" s="7" t="n"/>
      <c r="D50" s="7" t="n"/>
      <c r="E50" s="7" t="n"/>
      <c r="F50" s="7" t="n"/>
      <c r="G50" s="7" t="n"/>
      <c r="H50" s="5" t="inlineStr">
        <is>
          <t>English</t>
        </is>
      </c>
      <c r="I50" s="5" t="n"/>
      <c r="J50" s="5" t="n">
        <v>20</v>
      </c>
      <c r="K50" s="5" t="n"/>
      <c r="L50" s="5" t="n">
        <v>80</v>
      </c>
      <c r="M50" s="8">
        <f>IF(COUNT(I50,K50)=0,"",SUM(I50,K50))</f>
        <v/>
      </c>
      <c r="N50" s="8">
        <f>IF(COUNT(J50,L50)=0,"",SUM(J50,L50))</f>
        <v/>
      </c>
      <c r="O50" s="8">
        <f>IF(M50="","",IF(M50/N50&gt;=0.91,"A1",IF(M50/N50&gt;=0.81,"A2",IF(M50/N50&gt;=0.71,"B1",IF(M50/N50&gt;=0.61,"B2",IF(M50/N50&gt;=0.51,"C1",IF(M50/N50&gt;=0.41,"C2",IF(M50/N50&gt;=0.33,"D","E"))))))))</f>
        <v/>
      </c>
      <c r="P50" s="5" t="inlineStr">
        <is>
          <t>Physical Education / Artificial Intelligence</t>
        </is>
      </c>
      <c r="Q50" s="5" t="n"/>
      <c r="R50" s="5" t="n">
        <v>30</v>
      </c>
      <c r="S50" s="5" t="n"/>
      <c r="T50" s="5" t="n">
        <v>70</v>
      </c>
      <c r="U50" s="8">
        <f>IF(COUNT(Q50,S50)=0,"",SUM(Q50,S50))</f>
        <v/>
      </c>
      <c r="V50" s="8">
        <f>IF(COUNT(R50,T50)=0,"",SUM(R50,T50))</f>
        <v/>
      </c>
      <c r="W50" s="8">
        <f>IF(U50="","",IF(U50/V50&gt;=0.91,"A1",IF(U50/V50&gt;=0.81,"A2",IF(U50/V50&gt;=0.71,"B1",IF(U50/V50&gt;=0.61,"B2",IF(U50/V50&gt;=0.51,"C1",IF(U50/V50&gt;=0.41,"C2",IF(U50/V50&gt;=0.33,"D","E"))))))))</f>
        <v/>
      </c>
      <c r="X50" s="5" t="inlineStr">
        <is>
          <t>Chemistry</t>
        </is>
      </c>
      <c r="Y50" s="5" t="n"/>
      <c r="Z50" s="5" t="n">
        <v>30</v>
      </c>
      <c r="AA50" s="5" t="n"/>
      <c r="AB50" s="5" t="n">
        <v>70</v>
      </c>
      <c r="AC50" s="8">
        <f>IF(COUNT(Y50,AA50)=0,"",SUM(Y50,AA50))</f>
        <v/>
      </c>
      <c r="AD50" s="8">
        <f>IF(COUNT(Z50,AB50)=0,"",SUM(Z50,AB50))</f>
        <v/>
      </c>
      <c r="AE50" s="8">
        <f>IF(AC50="","",IF(AC50/AD50&gt;=0.91,"A1",IF(AC50/AD50&gt;=0.81,"A2",IF(AC50/AD50&gt;=0.71,"B1",IF(AC50/AD50&gt;=0.61,"B2",IF(AC50/AD50&gt;=0.51,"C1",IF(AC50/AD50&gt;=0.41,"C2",IF(AC50/AD50&gt;=0.33,"D","E"))))))))</f>
        <v/>
      </c>
      <c r="AF50" s="5" t="inlineStr">
        <is>
          <t>Physics</t>
        </is>
      </c>
      <c r="AG50" s="5" t="n"/>
      <c r="AH50" s="5" t="n">
        <v>30</v>
      </c>
      <c r="AI50" s="5" t="n"/>
      <c r="AJ50" s="5" t="n">
        <v>70</v>
      </c>
      <c r="AK50" s="8">
        <f>IF(COUNT(AG50,AI50)=0,"",SUM(AG50,AI50))</f>
        <v/>
      </c>
      <c r="AL50" s="8">
        <f>IF(COUNT(AH50,AJ50)=0,"",SUM(AH50,AJ50))</f>
        <v/>
      </c>
      <c r="AM50" s="8">
        <f>IF(AK50="","",IF(AK50/AL50&gt;=0.91,"A1",IF(AK50/AL50&gt;=0.81,"A2",IF(AK50/AL50&gt;=0.71,"B1",IF(AK50/AL50&gt;=0.61,"B2",IF(AK50/AL50&gt;=0.51,"C1",IF(AK50/AL50&gt;=0.41,"C2",IF(AK50/AL50&gt;=0.33,"D","E"))))))))</f>
        <v/>
      </c>
      <c r="AN50" s="5" t="inlineStr">
        <is>
          <t>Biology / Mathematics</t>
        </is>
      </c>
      <c r="AO50" s="5" t="n"/>
      <c r="AP50" s="5" t="n">
        <v>30</v>
      </c>
      <c r="AQ50" s="5" t="n"/>
      <c r="AR50" s="5" t="n">
        <v>70</v>
      </c>
      <c r="AS50" s="8">
        <f>IF(COUNT(AO50,AQ50)=0,"",SUM(AO50,AQ50))</f>
        <v/>
      </c>
      <c r="AT50" s="8">
        <f>IF(COUNT(AP50,AR50)=0,"",SUM(AP50,AR50))</f>
        <v/>
      </c>
      <c r="AU50" s="8">
        <f>IF(AS50="","",IF(AS50/AT50&gt;=0.91,"A1",IF(AS50/AT50&gt;=0.81,"A2",IF(AS50/AT50&gt;=0.71,"B1",IF(AS50/AT50&gt;=0.61,"B2",IF(AS50/AT50&gt;=0.51,"C1",IF(AS50/AT50&gt;=0.41,"C2",IF(AS50/AT50&gt;=0.33,"D","E"))))))))</f>
        <v/>
      </c>
      <c r="AV50" s="8">
        <f>IF(COUNT(M50,U50,AC50,AK50,AS50)=0,"",SUM(M50,U50,AC50,AK50,AS50))</f>
        <v/>
      </c>
      <c r="AW50" s="8">
        <f>IF(COUNT(N50,V50,AD50,AL50,AT50)=0,"",SUM(N50,V50,AD50,AL50,AT50))</f>
        <v/>
      </c>
      <c r="AX50" s="8">
        <f>IFERROR(AV50/AW50*100,"")</f>
        <v/>
      </c>
      <c r="AY50" s="8">
        <f>IF(AX50="","",IF(AX50/100&gt;=0.91,"A1",IF(AX50/100&gt;=0.81,"A2",IF(AX50/100&gt;=0.71,"B1",IF(AX50/100&gt;=0.61,"B2",IF(AX50/100&gt;=0.51,"C1",IF(AX50/100&gt;=0.41,"C2",IF(AX50/100&gt;=0.33,"D","E"))))))))</f>
        <v/>
      </c>
      <c r="AZ50" s="5" t="n"/>
      <c r="BA50" s="5" t="n"/>
      <c r="BB50" s="5" t="n"/>
      <c r="BC50" s="5" t="n"/>
      <c r="BD50" s="5" t="n"/>
      <c r="BE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inlineStr">
        <is>
          <t>English</t>
        </is>
      </c>
      <c r="I51" s="5" t="n"/>
      <c r="J51" s="5" t="n">
        <v>20</v>
      </c>
      <c r="K51" s="5" t="n"/>
      <c r="L51" s="5" t="n">
        <v>80</v>
      </c>
      <c r="M51" s="6">
        <f>IF(COUNT(I51,K51)=0,"",SUM(I51,K51))</f>
        <v/>
      </c>
      <c r="N51" s="6">
        <f>IF(COUNT(J51,L51)=0,"",SUM(J51,L51))</f>
        <v/>
      </c>
      <c r="O51" s="6">
        <f>IF(M51="","",IF(M51/N51&gt;=0.91,"A1",IF(M51/N51&gt;=0.81,"A2",IF(M51/N51&gt;=0.71,"B1",IF(M51/N51&gt;=0.61,"B2",IF(M51/N51&gt;=0.51,"C1",IF(M51/N51&gt;=0.41,"C2",IF(M51/N51&gt;=0.33,"D","E"))))))))</f>
        <v/>
      </c>
      <c r="P51" s="5" t="inlineStr">
        <is>
          <t>Physical Education / Artificial Intelligence</t>
        </is>
      </c>
      <c r="Q51" s="5" t="n"/>
      <c r="R51" s="5" t="n">
        <v>30</v>
      </c>
      <c r="S51" s="5" t="n"/>
      <c r="T51" s="5" t="n">
        <v>70</v>
      </c>
      <c r="U51" s="6">
        <f>IF(COUNT(Q51,S51)=0,"",SUM(Q51,S51))</f>
        <v/>
      </c>
      <c r="V51" s="6">
        <f>IF(COUNT(R51,T51)=0,"",SUM(R51,T51))</f>
        <v/>
      </c>
      <c r="W51" s="6">
        <f>IF(U51="","",IF(U51/V51&gt;=0.91,"A1",IF(U51/V51&gt;=0.81,"A2",IF(U51/V51&gt;=0.71,"B1",IF(U51/V51&gt;=0.61,"B2",IF(U51/V51&gt;=0.51,"C1",IF(U51/V51&gt;=0.41,"C2",IF(U51/V51&gt;=0.33,"D","E"))))))))</f>
        <v/>
      </c>
      <c r="X51" s="5" t="inlineStr">
        <is>
          <t>Chemistry</t>
        </is>
      </c>
      <c r="Y51" s="5" t="n"/>
      <c r="Z51" s="5" t="n">
        <v>30</v>
      </c>
      <c r="AA51" s="5" t="n"/>
      <c r="AB51" s="5" t="n">
        <v>70</v>
      </c>
      <c r="AC51" s="6">
        <f>IF(COUNT(Y51,AA51)=0,"",SUM(Y51,AA51))</f>
        <v/>
      </c>
      <c r="AD51" s="6">
        <f>IF(COUNT(Z51,AB51)=0,"",SUM(Z51,AB51))</f>
        <v/>
      </c>
      <c r="AE51" s="6">
        <f>IF(AC51="","",IF(AC51/AD51&gt;=0.91,"A1",IF(AC51/AD51&gt;=0.81,"A2",IF(AC51/AD51&gt;=0.71,"B1",IF(AC51/AD51&gt;=0.61,"B2",IF(AC51/AD51&gt;=0.51,"C1",IF(AC51/AD51&gt;=0.41,"C2",IF(AC51/AD51&gt;=0.33,"D","E"))))))))</f>
        <v/>
      </c>
      <c r="AF51" s="5" t="inlineStr">
        <is>
          <t>Physics</t>
        </is>
      </c>
      <c r="AG51" s="5" t="n"/>
      <c r="AH51" s="5" t="n">
        <v>30</v>
      </c>
      <c r="AI51" s="5" t="n"/>
      <c r="AJ51" s="5" t="n">
        <v>70</v>
      </c>
      <c r="AK51" s="6">
        <f>IF(COUNT(AG51,AI51)=0,"",SUM(AG51,AI51))</f>
        <v/>
      </c>
      <c r="AL51" s="6">
        <f>IF(COUNT(AH51,AJ51)=0,"",SUM(AH51,AJ51))</f>
        <v/>
      </c>
      <c r="AM51" s="6">
        <f>IF(AK51="","",IF(AK51/AL51&gt;=0.91,"A1",IF(AK51/AL51&gt;=0.81,"A2",IF(AK51/AL51&gt;=0.71,"B1",IF(AK51/AL51&gt;=0.61,"B2",IF(AK51/AL51&gt;=0.51,"C1",IF(AK51/AL51&gt;=0.41,"C2",IF(AK51/AL51&gt;=0.33,"D","E"))))))))</f>
        <v/>
      </c>
      <c r="AN51" s="5" t="inlineStr">
        <is>
          <t>Biology / Mathematics</t>
        </is>
      </c>
      <c r="AO51" s="5" t="n"/>
      <c r="AP51" s="5" t="n">
        <v>30</v>
      </c>
      <c r="AQ51" s="5" t="n"/>
      <c r="AR51" s="5" t="n">
        <v>70</v>
      </c>
      <c r="AS51" s="6">
        <f>IF(COUNT(AO51,AQ51)=0,"",SUM(AO51,AQ51))</f>
        <v/>
      </c>
      <c r="AT51" s="6">
        <f>IF(COUNT(AP51,AR51)=0,"",SUM(AP51,AR51))</f>
        <v/>
      </c>
      <c r="AU51" s="6">
        <f>IF(AS51="","",IF(AS51/AT51&gt;=0.91,"A1",IF(AS51/AT51&gt;=0.81,"A2",IF(AS51/AT51&gt;=0.71,"B1",IF(AS51/AT51&gt;=0.61,"B2",IF(AS51/AT51&gt;=0.51,"C1",IF(AS51/AT51&gt;=0.41,"C2",IF(AS51/AT51&gt;=0.33,"D","E"))))))))</f>
        <v/>
      </c>
      <c r="AV51" s="6">
        <f>IF(COUNT(M51,U51,AC51,AK51,AS51)=0,"",SUM(M51,U51,AC51,AK51,AS51))</f>
        <v/>
      </c>
      <c r="AW51" s="6">
        <f>IF(COUNT(N51,V51,AD51,AL51,AT51)=0,"",SUM(N51,V51,AD51,AL51,AT51))</f>
        <v/>
      </c>
      <c r="AX51" s="6">
        <f>IFERROR(AV51/AW51*100,"")</f>
        <v/>
      </c>
      <c r="AY51" s="6">
        <f>IF(AX51="","",IF(AX51/100&gt;=0.91,"A1",IF(AX51/100&gt;=0.81,"A2",IF(AX51/100&gt;=0.71,"B1",IF(AX51/100&gt;=0.61,"B2",IF(AX51/100&gt;=0.51,"C1",IF(AX51/100&gt;=0.41,"C2",IF(AX51/100&gt;=0.33,"D","E"))))))))</f>
        <v/>
      </c>
      <c r="AZ51" s="5" t="n"/>
      <c r="BA51" s="5" t="n"/>
      <c r="BB51" s="5" t="n"/>
      <c r="BC51" s="5" t="n"/>
      <c r="BD51" s="5" t="n"/>
      <c r="BE51" s="5" t="n"/>
    </row>
    <row r="52">
      <c r="A52" s="7" t="n"/>
      <c r="B52" s="7" t="n"/>
      <c r="C52" s="7" t="n"/>
      <c r="D52" s="7" t="n"/>
      <c r="E52" s="7" t="n"/>
      <c r="F52" s="7" t="n"/>
      <c r="G52" s="7" t="n"/>
      <c r="H52" s="5" t="inlineStr">
        <is>
          <t>English</t>
        </is>
      </c>
      <c r="I52" s="5" t="n"/>
      <c r="J52" s="5" t="n">
        <v>20</v>
      </c>
      <c r="K52" s="5" t="n"/>
      <c r="L52" s="5" t="n">
        <v>80</v>
      </c>
      <c r="M52" s="8">
        <f>IF(COUNT(I52,K52)=0,"",SUM(I52,K52))</f>
        <v/>
      </c>
      <c r="N52" s="8">
        <f>IF(COUNT(J52,L52)=0,"",SUM(J52,L52))</f>
        <v/>
      </c>
      <c r="O52" s="8">
        <f>IF(M52="","",IF(M52/N52&gt;=0.91,"A1",IF(M52/N52&gt;=0.81,"A2",IF(M52/N52&gt;=0.71,"B1",IF(M52/N52&gt;=0.61,"B2",IF(M52/N52&gt;=0.51,"C1",IF(M52/N52&gt;=0.41,"C2",IF(M52/N52&gt;=0.33,"D","E"))))))))</f>
        <v/>
      </c>
      <c r="P52" s="5" t="inlineStr">
        <is>
          <t>Physical Education / Artificial Intelligence</t>
        </is>
      </c>
      <c r="Q52" s="5" t="n"/>
      <c r="R52" s="5" t="n">
        <v>30</v>
      </c>
      <c r="S52" s="5" t="n"/>
      <c r="T52" s="5" t="n">
        <v>70</v>
      </c>
      <c r="U52" s="8">
        <f>IF(COUNT(Q52,S52)=0,"",SUM(Q52,S52))</f>
        <v/>
      </c>
      <c r="V52" s="8">
        <f>IF(COUNT(R52,T52)=0,"",SUM(R52,T52))</f>
        <v/>
      </c>
      <c r="W52" s="8">
        <f>IF(U52="","",IF(U52/V52&gt;=0.91,"A1",IF(U52/V52&gt;=0.81,"A2",IF(U52/V52&gt;=0.71,"B1",IF(U52/V52&gt;=0.61,"B2",IF(U52/V52&gt;=0.51,"C1",IF(U52/V52&gt;=0.41,"C2",IF(U52/V52&gt;=0.33,"D","E"))))))))</f>
        <v/>
      </c>
      <c r="X52" s="5" t="inlineStr">
        <is>
          <t>Chemistry</t>
        </is>
      </c>
      <c r="Y52" s="5" t="n"/>
      <c r="Z52" s="5" t="n">
        <v>30</v>
      </c>
      <c r="AA52" s="5" t="n"/>
      <c r="AB52" s="5" t="n">
        <v>70</v>
      </c>
      <c r="AC52" s="8">
        <f>IF(COUNT(Y52,AA52)=0,"",SUM(Y52,AA52))</f>
        <v/>
      </c>
      <c r="AD52" s="8">
        <f>IF(COUNT(Z52,AB52)=0,"",SUM(Z52,AB52))</f>
        <v/>
      </c>
      <c r="AE52" s="8">
        <f>IF(AC52="","",IF(AC52/AD52&gt;=0.91,"A1",IF(AC52/AD52&gt;=0.81,"A2",IF(AC52/AD52&gt;=0.71,"B1",IF(AC52/AD52&gt;=0.61,"B2",IF(AC52/AD52&gt;=0.51,"C1",IF(AC52/AD52&gt;=0.41,"C2",IF(AC52/AD52&gt;=0.33,"D","E"))))))))</f>
        <v/>
      </c>
      <c r="AF52" s="5" t="inlineStr">
        <is>
          <t>Physics</t>
        </is>
      </c>
      <c r="AG52" s="5" t="n"/>
      <c r="AH52" s="5" t="n">
        <v>30</v>
      </c>
      <c r="AI52" s="5" t="n"/>
      <c r="AJ52" s="5" t="n">
        <v>70</v>
      </c>
      <c r="AK52" s="8">
        <f>IF(COUNT(AG52,AI52)=0,"",SUM(AG52,AI52))</f>
        <v/>
      </c>
      <c r="AL52" s="8">
        <f>IF(COUNT(AH52,AJ52)=0,"",SUM(AH52,AJ52))</f>
        <v/>
      </c>
      <c r="AM52" s="8">
        <f>IF(AK52="","",IF(AK52/AL52&gt;=0.91,"A1",IF(AK52/AL52&gt;=0.81,"A2",IF(AK52/AL52&gt;=0.71,"B1",IF(AK52/AL52&gt;=0.61,"B2",IF(AK52/AL52&gt;=0.51,"C1",IF(AK52/AL52&gt;=0.41,"C2",IF(AK52/AL52&gt;=0.33,"D","E"))))))))</f>
        <v/>
      </c>
      <c r="AN52" s="5" t="inlineStr">
        <is>
          <t>Biology / Mathematics</t>
        </is>
      </c>
      <c r="AO52" s="5" t="n"/>
      <c r="AP52" s="5" t="n">
        <v>30</v>
      </c>
      <c r="AQ52" s="5" t="n"/>
      <c r="AR52" s="5" t="n">
        <v>70</v>
      </c>
      <c r="AS52" s="8">
        <f>IF(COUNT(AO52,AQ52)=0,"",SUM(AO52,AQ52))</f>
        <v/>
      </c>
      <c r="AT52" s="8">
        <f>IF(COUNT(AP52,AR52)=0,"",SUM(AP52,AR52))</f>
        <v/>
      </c>
      <c r="AU52" s="8">
        <f>IF(AS52="","",IF(AS52/AT52&gt;=0.91,"A1",IF(AS52/AT52&gt;=0.81,"A2",IF(AS52/AT52&gt;=0.71,"B1",IF(AS52/AT52&gt;=0.61,"B2",IF(AS52/AT52&gt;=0.51,"C1",IF(AS52/AT52&gt;=0.41,"C2",IF(AS52/AT52&gt;=0.33,"D","E"))))))))</f>
        <v/>
      </c>
      <c r="AV52" s="8">
        <f>IF(COUNT(M52,U52,AC52,AK52,AS52)=0,"",SUM(M52,U52,AC52,AK52,AS52))</f>
        <v/>
      </c>
      <c r="AW52" s="8">
        <f>IF(COUNT(N52,V52,AD52,AL52,AT52)=0,"",SUM(N52,V52,AD52,AL52,AT52))</f>
        <v/>
      </c>
      <c r="AX52" s="8">
        <f>IFERROR(AV52/AW52*100,"")</f>
        <v/>
      </c>
      <c r="AY52" s="8">
        <f>IF(AX52="","",IF(AX52/100&gt;=0.91,"A1",IF(AX52/100&gt;=0.81,"A2",IF(AX52/100&gt;=0.71,"B1",IF(AX52/100&gt;=0.61,"B2",IF(AX52/100&gt;=0.51,"C1",IF(AX52/100&gt;=0.41,"C2",IF(AX52/100&gt;=0.33,"D","E"))))))))</f>
        <v/>
      </c>
      <c r="AZ52" s="5" t="n"/>
      <c r="BA52" s="5" t="n"/>
      <c r="BB52" s="5" t="n"/>
      <c r="BC52" s="5" t="n"/>
      <c r="BD52" s="5" t="n"/>
      <c r="BE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inlineStr">
        <is>
          <t>English</t>
        </is>
      </c>
      <c r="I53" s="5" t="n"/>
      <c r="J53" s="5" t="n">
        <v>20</v>
      </c>
      <c r="K53" s="5" t="n"/>
      <c r="L53" s="5" t="n">
        <v>80</v>
      </c>
      <c r="M53" s="6">
        <f>IF(COUNT(I53,K53)=0,"",SUM(I53,K53))</f>
        <v/>
      </c>
      <c r="N53" s="6">
        <f>IF(COUNT(J53,L53)=0,"",SUM(J53,L53))</f>
        <v/>
      </c>
      <c r="O53" s="6">
        <f>IF(M53="","",IF(M53/N53&gt;=0.91,"A1",IF(M53/N53&gt;=0.81,"A2",IF(M53/N53&gt;=0.71,"B1",IF(M53/N53&gt;=0.61,"B2",IF(M53/N53&gt;=0.51,"C1",IF(M53/N53&gt;=0.41,"C2",IF(M53/N53&gt;=0.33,"D","E"))))))))</f>
        <v/>
      </c>
      <c r="P53" s="5" t="inlineStr">
        <is>
          <t>Physical Education / Artificial Intelligence</t>
        </is>
      </c>
      <c r="Q53" s="5" t="n"/>
      <c r="R53" s="5" t="n">
        <v>30</v>
      </c>
      <c r="S53" s="5" t="n"/>
      <c r="T53" s="5" t="n">
        <v>70</v>
      </c>
      <c r="U53" s="6">
        <f>IF(COUNT(Q53,S53)=0,"",SUM(Q53,S53))</f>
        <v/>
      </c>
      <c r="V53" s="6">
        <f>IF(COUNT(R53,T53)=0,"",SUM(R53,T53))</f>
        <v/>
      </c>
      <c r="W53" s="6">
        <f>IF(U53="","",IF(U53/V53&gt;=0.91,"A1",IF(U53/V53&gt;=0.81,"A2",IF(U53/V53&gt;=0.71,"B1",IF(U53/V53&gt;=0.61,"B2",IF(U53/V53&gt;=0.51,"C1",IF(U53/V53&gt;=0.41,"C2",IF(U53/V53&gt;=0.33,"D","E"))))))))</f>
        <v/>
      </c>
      <c r="X53" s="5" t="inlineStr">
        <is>
          <t>Chemistry</t>
        </is>
      </c>
      <c r="Y53" s="5" t="n"/>
      <c r="Z53" s="5" t="n">
        <v>30</v>
      </c>
      <c r="AA53" s="5" t="n"/>
      <c r="AB53" s="5" t="n">
        <v>70</v>
      </c>
      <c r="AC53" s="6">
        <f>IF(COUNT(Y53,AA53)=0,"",SUM(Y53,AA53))</f>
        <v/>
      </c>
      <c r="AD53" s="6">
        <f>IF(COUNT(Z53,AB53)=0,"",SUM(Z53,AB53))</f>
        <v/>
      </c>
      <c r="AE53" s="6">
        <f>IF(AC53="","",IF(AC53/AD53&gt;=0.91,"A1",IF(AC53/AD53&gt;=0.81,"A2",IF(AC53/AD53&gt;=0.71,"B1",IF(AC53/AD53&gt;=0.61,"B2",IF(AC53/AD53&gt;=0.51,"C1",IF(AC53/AD53&gt;=0.41,"C2",IF(AC53/AD53&gt;=0.33,"D","E"))))))))</f>
        <v/>
      </c>
      <c r="AF53" s="5" t="inlineStr">
        <is>
          <t>Physics</t>
        </is>
      </c>
      <c r="AG53" s="5" t="n"/>
      <c r="AH53" s="5" t="n">
        <v>30</v>
      </c>
      <c r="AI53" s="5" t="n"/>
      <c r="AJ53" s="5" t="n">
        <v>70</v>
      </c>
      <c r="AK53" s="6">
        <f>IF(COUNT(AG53,AI53)=0,"",SUM(AG53,AI53))</f>
        <v/>
      </c>
      <c r="AL53" s="6">
        <f>IF(COUNT(AH53,AJ53)=0,"",SUM(AH53,AJ53))</f>
        <v/>
      </c>
      <c r="AM53" s="6">
        <f>IF(AK53="","",IF(AK53/AL53&gt;=0.91,"A1",IF(AK53/AL53&gt;=0.81,"A2",IF(AK53/AL53&gt;=0.71,"B1",IF(AK53/AL53&gt;=0.61,"B2",IF(AK53/AL53&gt;=0.51,"C1",IF(AK53/AL53&gt;=0.41,"C2",IF(AK53/AL53&gt;=0.33,"D","E"))))))))</f>
        <v/>
      </c>
      <c r="AN53" s="5" t="inlineStr">
        <is>
          <t>Biology / Mathematics</t>
        </is>
      </c>
      <c r="AO53" s="5" t="n"/>
      <c r="AP53" s="5" t="n">
        <v>30</v>
      </c>
      <c r="AQ53" s="5" t="n"/>
      <c r="AR53" s="5" t="n">
        <v>70</v>
      </c>
      <c r="AS53" s="6">
        <f>IF(COUNT(AO53,AQ53)=0,"",SUM(AO53,AQ53))</f>
        <v/>
      </c>
      <c r="AT53" s="6">
        <f>IF(COUNT(AP53,AR53)=0,"",SUM(AP53,AR53))</f>
        <v/>
      </c>
      <c r="AU53" s="6">
        <f>IF(AS53="","",IF(AS53/AT53&gt;=0.91,"A1",IF(AS53/AT53&gt;=0.81,"A2",IF(AS53/AT53&gt;=0.71,"B1",IF(AS53/AT53&gt;=0.61,"B2",IF(AS53/AT53&gt;=0.51,"C1",IF(AS53/AT53&gt;=0.41,"C2",IF(AS53/AT53&gt;=0.33,"D","E"))))))))</f>
        <v/>
      </c>
      <c r="AV53" s="6">
        <f>IF(COUNT(M53,U53,AC53,AK53,AS53)=0,"",SUM(M53,U53,AC53,AK53,AS53))</f>
        <v/>
      </c>
      <c r="AW53" s="6">
        <f>IF(COUNT(N53,V53,AD53,AL53,AT53)=0,"",SUM(N53,V53,AD53,AL53,AT53))</f>
        <v/>
      </c>
      <c r="AX53" s="6">
        <f>IFERROR(AV53/AW53*100,"")</f>
        <v/>
      </c>
      <c r="AY53" s="6">
        <f>IF(AX53="","",IF(AX53/100&gt;=0.91,"A1",IF(AX53/100&gt;=0.81,"A2",IF(AX53/100&gt;=0.71,"B1",IF(AX53/100&gt;=0.61,"B2",IF(AX53/100&gt;=0.51,"C1",IF(AX53/100&gt;=0.41,"C2",IF(AX53/100&gt;=0.33,"D","E"))))))))</f>
        <v/>
      </c>
      <c r="AZ53" s="5" t="n"/>
      <c r="BA53" s="5" t="n"/>
      <c r="BB53" s="5" t="n"/>
      <c r="BC53" s="5" t="n"/>
      <c r="BD53" s="5" t="n"/>
      <c r="BE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5" t="inlineStr">
        <is>
          <t>English</t>
        </is>
      </c>
      <c r="I54" s="5" t="n"/>
      <c r="J54" s="5" t="n">
        <v>20</v>
      </c>
      <c r="K54" s="5" t="n"/>
      <c r="L54" s="5" t="n">
        <v>80</v>
      </c>
      <c r="M54" s="8">
        <f>IF(COUNT(I54,K54)=0,"",SUM(I54,K54))</f>
        <v/>
      </c>
      <c r="N54" s="8">
        <f>IF(COUNT(J54,L54)=0,"",SUM(J54,L54))</f>
        <v/>
      </c>
      <c r="O54" s="8">
        <f>IF(M54="","",IF(M54/N54&gt;=0.91,"A1",IF(M54/N54&gt;=0.81,"A2",IF(M54/N54&gt;=0.71,"B1",IF(M54/N54&gt;=0.61,"B2",IF(M54/N54&gt;=0.51,"C1",IF(M54/N54&gt;=0.41,"C2",IF(M54/N54&gt;=0.33,"D","E"))))))))</f>
        <v/>
      </c>
      <c r="P54" s="5" t="inlineStr">
        <is>
          <t>Physical Education / Artificial Intelligence</t>
        </is>
      </c>
      <c r="Q54" s="5" t="n"/>
      <c r="R54" s="5" t="n">
        <v>30</v>
      </c>
      <c r="S54" s="5" t="n"/>
      <c r="T54" s="5" t="n">
        <v>70</v>
      </c>
      <c r="U54" s="8">
        <f>IF(COUNT(Q54,S54)=0,"",SUM(Q54,S54))</f>
        <v/>
      </c>
      <c r="V54" s="8">
        <f>IF(COUNT(R54,T54)=0,"",SUM(R54,T54))</f>
        <v/>
      </c>
      <c r="W54" s="8">
        <f>IF(U54="","",IF(U54/V54&gt;=0.91,"A1",IF(U54/V54&gt;=0.81,"A2",IF(U54/V54&gt;=0.71,"B1",IF(U54/V54&gt;=0.61,"B2",IF(U54/V54&gt;=0.51,"C1",IF(U54/V54&gt;=0.41,"C2",IF(U54/V54&gt;=0.33,"D","E"))))))))</f>
        <v/>
      </c>
      <c r="X54" s="5" t="inlineStr">
        <is>
          <t>Chemistry</t>
        </is>
      </c>
      <c r="Y54" s="5" t="n"/>
      <c r="Z54" s="5" t="n">
        <v>30</v>
      </c>
      <c r="AA54" s="5" t="n"/>
      <c r="AB54" s="5" t="n">
        <v>70</v>
      </c>
      <c r="AC54" s="8">
        <f>IF(COUNT(Y54,AA54)=0,"",SUM(Y54,AA54))</f>
        <v/>
      </c>
      <c r="AD54" s="8">
        <f>IF(COUNT(Z54,AB54)=0,"",SUM(Z54,AB54))</f>
        <v/>
      </c>
      <c r="AE54" s="8">
        <f>IF(AC54="","",IF(AC54/AD54&gt;=0.91,"A1",IF(AC54/AD54&gt;=0.81,"A2",IF(AC54/AD54&gt;=0.71,"B1",IF(AC54/AD54&gt;=0.61,"B2",IF(AC54/AD54&gt;=0.51,"C1",IF(AC54/AD54&gt;=0.41,"C2",IF(AC54/AD54&gt;=0.33,"D","E"))))))))</f>
        <v/>
      </c>
      <c r="AF54" s="5" t="inlineStr">
        <is>
          <t>Physics</t>
        </is>
      </c>
      <c r="AG54" s="5" t="n"/>
      <c r="AH54" s="5" t="n">
        <v>30</v>
      </c>
      <c r="AI54" s="5" t="n"/>
      <c r="AJ54" s="5" t="n">
        <v>70</v>
      </c>
      <c r="AK54" s="8">
        <f>IF(COUNT(AG54,AI54)=0,"",SUM(AG54,AI54))</f>
        <v/>
      </c>
      <c r="AL54" s="8">
        <f>IF(COUNT(AH54,AJ54)=0,"",SUM(AH54,AJ54))</f>
        <v/>
      </c>
      <c r="AM54" s="8">
        <f>IF(AK54="","",IF(AK54/AL54&gt;=0.91,"A1",IF(AK54/AL54&gt;=0.81,"A2",IF(AK54/AL54&gt;=0.71,"B1",IF(AK54/AL54&gt;=0.61,"B2",IF(AK54/AL54&gt;=0.51,"C1",IF(AK54/AL54&gt;=0.41,"C2",IF(AK54/AL54&gt;=0.33,"D","E"))))))))</f>
        <v/>
      </c>
      <c r="AN54" s="5" t="inlineStr">
        <is>
          <t>Biology / Mathematics</t>
        </is>
      </c>
      <c r="AO54" s="5" t="n"/>
      <c r="AP54" s="5" t="n">
        <v>30</v>
      </c>
      <c r="AQ54" s="5" t="n"/>
      <c r="AR54" s="5" t="n">
        <v>70</v>
      </c>
      <c r="AS54" s="8">
        <f>IF(COUNT(AO54,AQ54)=0,"",SUM(AO54,AQ54))</f>
        <v/>
      </c>
      <c r="AT54" s="8">
        <f>IF(COUNT(AP54,AR54)=0,"",SUM(AP54,AR54))</f>
        <v/>
      </c>
      <c r="AU54" s="8">
        <f>IF(AS54="","",IF(AS54/AT54&gt;=0.91,"A1",IF(AS54/AT54&gt;=0.81,"A2",IF(AS54/AT54&gt;=0.71,"B1",IF(AS54/AT54&gt;=0.61,"B2",IF(AS54/AT54&gt;=0.51,"C1",IF(AS54/AT54&gt;=0.41,"C2",IF(AS54/AT54&gt;=0.33,"D","E"))))))))</f>
        <v/>
      </c>
      <c r="AV54" s="8">
        <f>IF(COUNT(M54,U54,AC54,AK54,AS54)=0,"",SUM(M54,U54,AC54,AK54,AS54))</f>
        <v/>
      </c>
      <c r="AW54" s="8">
        <f>IF(COUNT(N54,V54,AD54,AL54,AT54)=0,"",SUM(N54,V54,AD54,AL54,AT54))</f>
        <v/>
      </c>
      <c r="AX54" s="8">
        <f>IFERROR(AV54/AW54*100,"")</f>
        <v/>
      </c>
      <c r="AY54" s="8">
        <f>IF(AX54="","",IF(AX54/100&gt;=0.91,"A1",IF(AX54/100&gt;=0.81,"A2",IF(AX54/100&gt;=0.71,"B1",IF(AX54/100&gt;=0.61,"B2",IF(AX54/100&gt;=0.51,"C1",IF(AX54/100&gt;=0.41,"C2",IF(AX54/100&gt;=0.33,"D","E"))))))))</f>
        <v/>
      </c>
      <c r="AZ54" s="5" t="n"/>
      <c r="BA54" s="5" t="n"/>
      <c r="BB54" s="5" t="n"/>
      <c r="BC54" s="5" t="n"/>
      <c r="BD54" s="5" t="n"/>
      <c r="BE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inlineStr">
        <is>
          <t>English</t>
        </is>
      </c>
      <c r="I55" s="5" t="n"/>
      <c r="J55" s="5" t="n">
        <v>20</v>
      </c>
      <c r="K55" s="5" t="n"/>
      <c r="L55" s="5" t="n">
        <v>80</v>
      </c>
      <c r="M55" s="6">
        <f>IF(COUNT(I55,K55)=0,"",SUM(I55,K55))</f>
        <v/>
      </c>
      <c r="N55" s="6">
        <f>IF(COUNT(J55,L55)=0,"",SUM(J55,L55))</f>
        <v/>
      </c>
      <c r="O55" s="6">
        <f>IF(M55="","",IF(M55/N55&gt;=0.91,"A1",IF(M55/N55&gt;=0.81,"A2",IF(M55/N55&gt;=0.71,"B1",IF(M55/N55&gt;=0.61,"B2",IF(M55/N55&gt;=0.51,"C1",IF(M55/N55&gt;=0.41,"C2",IF(M55/N55&gt;=0.33,"D","E"))))))))</f>
        <v/>
      </c>
      <c r="P55" s="5" t="inlineStr">
        <is>
          <t>Physical Education / Artificial Intelligence</t>
        </is>
      </c>
      <c r="Q55" s="5" t="n"/>
      <c r="R55" s="5" t="n">
        <v>30</v>
      </c>
      <c r="S55" s="5" t="n"/>
      <c r="T55" s="5" t="n">
        <v>70</v>
      </c>
      <c r="U55" s="6">
        <f>IF(COUNT(Q55,S55)=0,"",SUM(Q55,S55))</f>
        <v/>
      </c>
      <c r="V55" s="6">
        <f>IF(COUNT(R55,T55)=0,"",SUM(R55,T55))</f>
        <v/>
      </c>
      <c r="W55" s="6">
        <f>IF(U55="","",IF(U55/V55&gt;=0.91,"A1",IF(U55/V55&gt;=0.81,"A2",IF(U55/V55&gt;=0.71,"B1",IF(U55/V55&gt;=0.61,"B2",IF(U55/V55&gt;=0.51,"C1",IF(U55/V55&gt;=0.41,"C2",IF(U55/V55&gt;=0.33,"D","E"))))))))</f>
        <v/>
      </c>
      <c r="X55" s="5" t="inlineStr">
        <is>
          <t>Chemistry</t>
        </is>
      </c>
      <c r="Y55" s="5" t="n"/>
      <c r="Z55" s="5" t="n">
        <v>30</v>
      </c>
      <c r="AA55" s="5" t="n"/>
      <c r="AB55" s="5" t="n">
        <v>70</v>
      </c>
      <c r="AC55" s="6">
        <f>IF(COUNT(Y55,AA55)=0,"",SUM(Y55,AA55))</f>
        <v/>
      </c>
      <c r="AD55" s="6">
        <f>IF(COUNT(Z55,AB55)=0,"",SUM(Z55,AB55))</f>
        <v/>
      </c>
      <c r="AE55" s="6">
        <f>IF(AC55="","",IF(AC55/AD55&gt;=0.91,"A1",IF(AC55/AD55&gt;=0.81,"A2",IF(AC55/AD55&gt;=0.71,"B1",IF(AC55/AD55&gt;=0.61,"B2",IF(AC55/AD55&gt;=0.51,"C1",IF(AC55/AD55&gt;=0.41,"C2",IF(AC55/AD55&gt;=0.33,"D","E"))))))))</f>
        <v/>
      </c>
      <c r="AF55" s="5" t="inlineStr">
        <is>
          <t>Physics</t>
        </is>
      </c>
      <c r="AG55" s="5" t="n"/>
      <c r="AH55" s="5" t="n">
        <v>30</v>
      </c>
      <c r="AI55" s="5" t="n"/>
      <c r="AJ55" s="5" t="n">
        <v>70</v>
      </c>
      <c r="AK55" s="6">
        <f>IF(COUNT(AG55,AI55)=0,"",SUM(AG55,AI55))</f>
        <v/>
      </c>
      <c r="AL55" s="6">
        <f>IF(COUNT(AH55,AJ55)=0,"",SUM(AH55,AJ55))</f>
        <v/>
      </c>
      <c r="AM55" s="6">
        <f>IF(AK55="","",IF(AK55/AL55&gt;=0.91,"A1",IF(AK55/AL55&gt;=0.81,"A2",IF(AK55/AL55&gt;=0.71,"B1",IF(AK55/AL55&gt;=0.61,"B2",IF(AK55/AL55&gt;=0.51,"C1",IF(AK55/AL55&gt;=0.41,"C2",IF(AK55/AL55&gt;=0.33,"D","E"))))))))</f>
        <v/>
      </c>
      <c r="AN55" s="5" t="inlineStr">
        <is>
          <t>Biology / Mathematics</t>
        </is>
      </c>
      <c r="AO55" s="5" t="n"/>
      <c r="AP55" s="5" t="n">
        <v>30</v>
      </c>
      <c r="AQ55" s="5" t="n"/>
      <c r="AR55" s="5" t="n">
        <v>70</v>
      </c>
      <c r="AS55" s="6">
        <f>IF(COUNT(AO55,AQ55)=0,"",SUM(AO55,AQ55))</f>
        <v/>
      </c>
      <c r="AT55" s="6">
        <f>IF(COUNT(AP55,AR55)=0,"",SUM(AP55,AR55))</f>
        <v/>
      </c>
      <c r="AU55" s="6">
        <f>IF(AS55="","",IF(AS55/AT55&gt;=0.91,"A1",IF(AS55/AT55&gt;=0.81,"A2",IF(AS55/AT55&gt;=0.71,"B1",IF(AS55/AT55&gt;=0.61,"B2",IF(AS55/AT55&gt;=0.51,"C1",IF(AS55/AT55&gt;=0.41,"C2",IF(AS55/AT55&gt;=0.33,"D","E"))))))))</f>
        <v/>
      </c>
      <c r="AV55" s="6">
        <f>IF(COUNT(M55,U55,AC55,AK55,AS55)=0,"",SUM(M55,U55,AC55,AK55,AS55))</f>
        <v/>
      </c>
      <c r="AW55" s="6">
        <f>IF(COUNT(N55,V55,AD55,AL55,AT55)=0,"",SUM(N55,V55,AD55,AL55,AT55))</f>
        <v/>
      </c>
      <c r="AX55" s="6">
        <f>IFERROR(AV55/AW55*100,"")</f>
        <v/>
      </c>
      <c r="AY55" s="6">
        <f>IF(AX55="","",IF(AX55/100&gt;=0.91,"A1",IF(AX55/100&gt;=0.81,"A2",IF(AX55/100&gt;=0.71,"B1",IF(AX55/100&gt;=0.61,"B2",IF(AX55/100&gt;=0.51,"C1",IF(AX55/100&gt;=0.41,"C2",IF(AX55/100&gt;=0.33,"D","E"))))))))</f>
        <v/>
      </c>
      <c r="AZ55" s="5" t="n"/>
      <c r="BA55" s="5" t="n"/>
      <c r="BB55" s="5" t="n"/>
      <c r="BC55" s="5" t="n"/>
      <c r="BD55" s="5" t="n"/>
      <c r="BE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5" t="inlineStr">
        <is>
          <t>English</t>
        </is>
      </c>
      <c r="I56" s="5" t="n"/>
      <c r="J56" s="5" t="n">
        <v>20</v>
      </c>
      <c r="K56" s="5" t="n"/>
      <c r="L56" s="5" t="n">
        <v>80</v>
      </c>
      <c r="M56" s="8">
        <f>IF(COUNT(I56,K56)=0,"",SUM(I56,K56))</f>
        <v/>
      </c>
      <c r="N56" s="8">
        <f>IF(COUNT(J56,L56)=0,"",SUM(J56,L56))</f>
        <v/>
      </c>
      <c r="O56" s="8">
        <f>IF(M56="","",IF(M56/N56&gt;=0.91,"A1",IF(M56/N56&gt;=0.81,"A2",IF(M56/N56&gt;=0.71,"B1",IF(M56/N56&gt;=0.61,"B2",IF(M56/N56&gt;=0.51,"C1",IF(M56/N56&gt;=0.41,"C2",IF(M56/N56&gt;=0.33,"D","E"))))))))</f>
        <v/>
      </c>
      <c r="P56" s="5" t="inlineStr">
        <is>
          <t>Physical Education / Artificial Intelligence</t>
        </is>
      </c>
      <c r="Q56" s="5" t="n"/>
      <c r="R56" s="5" t="n">
        <v>30</v>
      </c>
      <c r="S56" s="5" t="n"/>
      <c r="T56" s="5" t="n">
        <v>70</v>
      </c>
      <c r="U56" s="8">
        <f>IF(COUNT(Q56,S56)=0,"",SUM(Q56,S56))</f>
        <v/>
      </c>
      <c r="V56" s="8">
        <f>IF(COUNT(R56,T56)=0,"",SUM(R56,T56))</f>
        <v/>
      </c>
      <c r="W56" s="8">
        <f>IF(U56="","",IF(U56/V56&gt;=0.91,"A1",IF(U56/V56&gt;=0.81,"A2",IF(U56/V56&gt;=0.71,"B1",IF(U56/V56&gt;=0.61,"B2",IF(U56/V56&gt;=0.51,"C1",IF(U56/V56&gt;=0.41,"C2",IF(U56/V56&gt;=0.33,"D","E"))))))))</f>
        <v/>
      </c>
      <c r="X56" s="5" t="inlineStr">
        <is>
          <t>Chemistry</t>
        </is>
      </c>
      <c r="Y56" s="5" t="n"/>
      <c r="Z56" s="5" t="n">
        <v>30</v>
      </c>
      <c r="AA56" s="5" t="n"/>
      <c r="AB56" s="5" t="n">
        <v>70</v>
      </c>
      <c r="AC56" s="8">
        <f>IF(COUNT(Y56,AA56)=0,"",SUM(Y56,AA56))</f>
        <v/>
      </c>
      <c r="AD56" s="8">
        <f>IF(COUNT(Z56,AB56)=0,"",SUM(Z56,AB56))</f>
        <v/>
      </c>
      <c r="AE56" s="8">
        <f>IF(AC56="","",IF(AC56/AD56&gt;=0.91,"A1",IF(AC56/AD56&gt;=0.81,"A2",IF(AC56/AD56&gt;=0.71,"B1",IF(AC56/AD56&gt;=0.61,"B2",IF(AC56/AD56&gt;=0.51,"C1",IF(AC56/AD56&gt;=0.41,"C2",IF(AC56/AD56&gt;=0.33,"D","E"))))))))</f>
        <v/>
      </c>
      <c r="AF56" s="5" t="inlineStr">
        <is>
          <t>Physics</t>
        </is>
      </c>
      <c r="AG56" s="5" t="n"/>
      <c r="AH56" s="5" t="n">
        <v>30</v>
      </c>
      <c r="AI56" s="5" t="n"/>
      <c r="AJ56" s="5" t="n">
        <v>70</v>
      </c>
      <c r="AK56" s="8">
        <f>IF(COUNT(AG56,AI56)=0,"",SUM(AG56,AI56))</f>
        <v/>
      </c>
      <c r="AL56" s="8">
        <f>IF(COUNT(AH56,AJ56)=0,"",SUM(AH56,AJ56))</f>
        <v/>
      </c>
      <c r="AM56" s="8">
        <f>IF(AK56="","",IF(AK56/AL56&gt;=0.91,"A1",IF(AK56/AL56&gt;=0.81,"A2",IF(AK56/AL56&gt;=0.71,"B1",IF(AK56/AL56&gt;=0.61,"B2",IF(AK56/AL56&gt;=0.51,"C1",IF(AK56/AL56&gt;=0.41,"C2",IF(AK56/AL56&gt;=0.33,"D","E"))))))))</f>
        <v/>
      </c>
      <c r="AN56" s="5" t="inlineStr">
        <is>
          <t>Biology / Mathematics</t>
        </is>
      </c>
      <c r="AO56" s="5" t="n"/>
      <c r="AP56" s="5" t="n">
        <v>30</v>
      </c>
      <c r="AQ56" s="5" t="n"/>
      <c r="AR56" s="5" t="n">
        <v>70</v>
      </c>
      <c r="AS56" s="8">
        <f>IF(COUNT(AO56,AQ56)=0,"",SUM(AO56,AQ56))</f>
        <v/>
      </c>
      <c r="AT56" s="8">
        <f>IF(COUNT(AP56,AR56)=0,"",SUM(AP56,AR56))</f>
        <v/>
      </c>
      <c r="AU56" s="8">
        <f>IF(AS56="","",IF(AS56/AT56&gt;=0.91,"A1",IF(AS56/AT56&gt;=0.81,"A2",IF(AS56/AT56&gt;=0.71,"B1",IF(AS56/AT56&gt;=0.61,"B2",IF(AS56/AT56&gt;=0.51,"C1",IF(AS56/AT56&gt;=0.41,"C2",IF(AS56/AT56&gt;=0.33,"D","E"))))))))</f>
        <v/>
      </c>
      <c r="AV56" s="8">
        <f>IF(COUNT(M56,U56,AC56,AK56,AS56)=0,"",SUM(M56,U56,AC56,AK56,AS56))</f>
        <v/>
      </c>
      <c r="AW56" s="8">
        <f>IF(COUNT(N56,V56,AD56,AL56,AT56)=0,"",SUM(N56,V56,AD56,AL56,AT56))</f>
        <v/>
      </c>
      <c r="AX56" s="8">
        <f>IFERROR(AV56/AW56*100,"")</f>
        <v/>
      </c>
      <c r="AY56" s="8">
        <f>IF(AX56="","",IF(AX56/100&gt;=0.91,"A1",IF(AX56/100&gt;=0.81,"A2",IF(AX56/100&gt;=0.71,"B1",IF(AX56/100&gt;=0.61,"B2",IF(AX56/100&gt;=0.51,"C1",IF(AX56/100&gt;=0.41,"C2",IF(AX56/100&gt;=0.33,"D","E"))))))))</f>
        <v/>
      </c>
      <c r="AZ56" s="5" t="n"/>
      <c r="BA56" s="5" t="n"/>
      <c r="BB56" s="5" t="n"/>
      <c r="BC56" s="5" t="n"/>
      <c r="BD56" s="5" t="n"/>
      <c r="BE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inlineStr">
        <is>
          <t>English</t>
        </is>
      </c>
      <c r="I57" s="5" t="n"/>
      <c r="J57" s="5" t="n">
        <v>20</v>
      </c>
      <c r="K57" s="5" t="n"/>
      <c r="L57" s="5" t="n">
        <v>80</v>
      </c>
      <c r="M57" s="6">
        <f>IF(COUNT(I57,K57)=0,"",SUM(I57,K57))</f>
        <v/>
      </c>
      <c r="N57" s="6">
        <f>IF(COUNT(J57,L57)=0,"",SUM(J57,L57))</f>
        <v/>
      </c>
      <c r="O57" s="6">
        <f>IF(M57="","",IF(M57/N57&gt;=0.91,"A1",IF(M57/N57&gt;=0.81,"A2",IF(M57/N57&gt;=0.71,"B1",IF(M57/N57&gt;=0.61,"B2",IF(M57/N57&gt;=0.51,"C1",IF(M57/N57&gt;=0.41,"C2",IF(M57/N57&gt;=0.33,"D","E"))))))))</f>
        <v/>
      </c>
      <c r="P57" s="5" t="inlineStr">
        <is>
          <t>Physical Education / Artificial Intelligence</t>
        </is>
      </c>
      <c r="Q57" s="5" t="n"/>
      <c r="R57" s="5" t="n">
        <v>30</v>
      </c>
      <c r="S57" s="5" t="n"/>
      <c r="T57" s="5" t="n">
        <v>70</v>
      </c>
      <c r="U57" s="6">
        <f>IF(COUNT(Q57,S57)=0,"",SUM(Q57,S57))</f>
        <v/>
      </c>
      <c r="V57" s="6">
        <f>IF(COUNT(R57,T57)=0,"",SUM(R57,T57))</f>
        <v/>
      </c>
      <c r="W57" s="6">
        <f>IF(U57="","",IF(U57/V57&gt;=0.91,"A1",IF(U57/V57&gt;=0.81,"A2",IF(U57/V57&gt;=0.71,"B1",IF(U57/V57&gt;=0.61,"B2",IF(U57/V57&gt;=0.51,"C1",IF(U57/V57&gt;=0.41,"C2",IF(U57/V57&gt;=0.33,"D","E"))))))))</f>
        <v/>
      </c>
      <c r="X57" s="5" t="inlineStr">
        <is>
          <t>Chemistry</t>
        </is>
      </c>
      <c r="Y57" s="5" t="n"/>
      <c r="Z57" s="5" t="n">
        <v>30</v>
      </c>
      <c r="AA57" s="5" t="n"/>
      <c r="AB57" s="5" t="n">
        <v>70</v>
      </c>
      <c r="AC57" s="6">
        <f>IF(COUNT(Y57,AA57)=0,"",SUM(Y57,AA57))</f>
        <v/>
      </c>
      <c r="AD57" s="6">
        <f>IF(COUNT(Z57,AB57)=0,"",SUM(Z57,AB57))</f>
        <v/>
      </c>
      <c r="AE57" s="6">
        <f>IF(AC57="","",IF(AC57/AD57&gt;=0.91,"A1",IF(AC57/AD57&gt;=0.81,"A2",IF(AC57/AD57&gt;=0.71,"B1",IF(AC57/AD57&gt;=0.61,"B2",IF(AC57/AD57&gt;=0.51,"C1",IF(AC57/AD57&gt;=0.41,"C2",IF(AC57/AD57&gt;=0.33,"D","E"))))))))</f>
        <v/>
      </c>
      <c r="AF57" s="5" t="inlineStr">
        <is>
          <t>Physics</t>
        </is>
      </c>
      <c r="AG57" s="5" t="n"/>
      <c r="AH57" s="5" t="n">
        <v>30</v>
      </c>
      <c r="AI57" s="5" t="n"/>
      <c r="AJ57" s="5" t="n">
        <v>70</v>
      </c>
      <c r="AK57" s="6">
        <f>IF(COUNT(AG57,AI57)=0,"",SUM(AG57,AI57))</f>
        <v/>
      </c>
      <c r="AL57" s="6">
        <f>IF(COUNT(AH57,AJ57)=0,"",SUM(AH57,AJ57))</f>
        <v/>
      </c>
      <c r="AM57" s="6">
        <f>IF(AK57="","",IF(AK57/AL57&gt;=0.91,"A1",IF(AK57/AL57&gt;=0.81,"A2",IF(AK57/AL57&gt;=0.71,"B1",IF(AK57/AL57&gt;=0.61,"B2",IF(AK57/AL57&gt;=0.51,"C1",IF(AK57/AL57&gt;=0.41,"C2",IF(AK57/AL57&gt;=0.33,"D","E"))))))))</f>
        <v/>
      </c>
      <c r="AN57" s="5" t="inlineStr">
        <is>
          <t>Biology / Mathematics</t>
        </is>
      </c>
      <c r="AO57" s="5" t="n"/>
      <c r="AP57" s="5" t="n">
        <v>30</v>
      </c>
      <c r="AQ57" s="5" t="n"/>
      <c r="AR57" s="5" t="n">
        <v>70</v>
      </c>
      <c r="AS57" s="6">
        <f>IF(COUNT(AO57,AQ57)=0,"",SUM(AO57,AQ57))</f>
        <v/>
      </c>
      <c r="AT57" s="6">
        <f>IF(COUNT(AP57,AR57)=0,"",SUM(AP57,AR57))</f>
        <v/>
      </c>
      <c r="AU57" s="6">
        <f>IF(AS57="","",IF(AS57/AT57&gt;=0.91,"A1",IF(AS57/AT57&gt;=0.81,"A2",IF(AS57/AT57&gt;=0.71,"B1",IF(AS57/AT57&gt;=0.61,"B2",IF(AS57/AT57&gt;=0.51,"C1",IF(AS57/AT57&gt;=0.41,"C2",IF(AS57/AT57&gt;=0.33,"D","E"))))))))</f>
        <v/>
      </c>
      <c r="AV57" s="6">
        <f>IF(COUNT(M57,U57,AC57,AK57,AS57)=0,"",SUM(M57,U57,AC57,AK57,AS57))</f>
        <v/>
      </c>
      <c r="AW57" s="6">
        <f>IF(COUNT(N57,V57,AD57,AL57,AT57)=0,"",SUM(N57,V57,AD57,AL57,AT57))</f>
        <v/>
      </c>
      <c r="AX57" s="6">
        <f>IFERROR(AV57/AW57*100,"")</f>
        <v/>
      </c>
      <c r="AY57" s="6">
        <f>IF(AX57="","",IF(AX57/100&gt;=0.91,"A1",IF(AX57/100&gt;=0.81,"A2",IF(AX57/100&gt;=0.71,"B1",IF(AX57/100&gt;=0.61,"B2",IF(AX57/100&gt;=0.51,"C1",IF(AX57/100&gt;=0.41,"C2",IF(AX57/100&gt;=0.33,"D","E"))))))))</f>
        <v/>
      </c>
      <c r="AZ57" s="5" t="n"/>
      <c r="BA57" s="5" t="n"/>
      <c r="BB57" s="5" t="n"/>
      <c r="BC57" s="5" t="n"/>
      <c r="BD57" s="5" t="n"/>
      <c r="BE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5" t="inlineStr">
        <is>
          <t>English</t>
        </is>
      </c>
      <c r="I58" s="5" t="n"/>
      <c r="J58" s="5" t="n">
        <v>20</v>
      </c>
      <c r="K58" s="5" t="n"/>
      <c r="L58" s="5" t="n">
        <v>80</v>
      </c>
      <c r="M58" s="8">
        <f>IF(COUNT(I58,K58)=0,"",SUM(I58,K58))</f>
        <v/>
      </c>
      <c r="N58" s="8">
        <f>IF(COUNT(J58,L58)=0,"",SUM(J58,L58))</f>
        <v/>
      </c>
      <c r="O58" s="8">
        <f>IF(M58="","",IF(M58/N58&gt;=0.91,"A1",IF(M58/N58&gt;=0.81,"A2",IF(M58/N58&gt;=0.71,"B1",IF(M58/N58&gt;=0.61,"B2",IF(M58/N58&gt;=0.51,"C1",IF(M58/N58&gt;=0.41,"C2",IF(M58/N58&gt;=0.33,"D","E"))))))))</f>
        <v/>
      </c>
      <c r="P58" s="5" t="inlineStr">
        <is>
          <t>Physical Education / Artificial Intelligence</t>
        </is>
      </c>
      <c r="Q58" s="5" t="n"/>
      <c r="R58" s="5" t="n">
        <v>30</v>
      </c>
      <c r="S58" s="5" t="n"/>
      <c r="T58" s="5" t="n">
        <v>70</v>
      </c>
      <c r="U58" s="8">
        <f>IF(COUNT(Q58,S58)=0,"",SUM(Q58,S58))</f>
        <v/>
      </c>
      <c r="V58" s="8">
        <f>IF(COUNT(R58,T58)=0,"",SUM(R58,T58))</f>
        <v/>
      </c>
      <c r="W58" s="8">
        <f>IF(U58="","",IF(U58/V58&gt;=0.91,"A1",IF(U58/V58&gt;=0.81,"A2",IF(U58/V58&gt;=0.71,"B1",IF(U58/V58&gt;=0.61,"B2",IF(U58/V58&gt;=0.51,"C1",IF(U58/V58&gt;=0.41,"C2",IF(U58/V58&gt;=0.33,"D","E"))))))))</f>
        <v/>
      </c>
      <c r="X58" s="5" t="inlineStr">
        <is>
          <t>Chemistry</t>
        </is>
      </c>
      <c r="Y58" s="5" t="n"/>
      <c r="Z58" s="5" t="n">
        <v>30</v>
      </c>
      <c r="AA58" s="5" t="n"/>
      <c r="AB58" s="5" t="n">
        <v>70</v>
      </c>
      <c r="AC58" s="8">
        <f>IF(COUNT(Y58,AA58)=0,"",SUM(Y58,AA58))</f>
        <v/>
      </c>
      <c r="AD58" s="8">
        <f>IF(COUNT(Z58,AB58)=0,"",SUM(Z58,AB58))</f>
        <v/>
      </c>
      <c r="AE58" s="8">
        <f>IF(AC58="","",IF(AC58/AD58&gt;=0.91,"A1",IF(AC58/AD58&gt;=0.81,"A2",IF(AC58/AD58&gt;=0.71,"B1",IF(AC58/AD58&gt;=0.61,"B2",IF(AC58/AD58&gt;=0.51,"C1",IF(AC58/AD58&gt;=0.41,"C2",IF(AC58/AD58&gt;=0.33,"D","E"))))))))</f>
        <v/>
      </c>
      <c r="AF58" s="5" t="inlineStr">
        <is>
          <t>Physics</t>
        </is>
      </c>
      <c r="AG58" s="5" t="n"/>
      <c r="AH58" s="5" t="n">
        <v>30</v>
      </c>
      <c r="AI58" s="5" t="n"/>
      <c r="AJ58" s="5" t="n">
        <v>70</v>
      </c>
      <c r="AK58" s="8">
        <f>IF(COUNT(AG58,AI58)=0,"",SUM(AG58,AI58))</f>
        <v/>
      </c>
      <c r="AL58" s="8">
        <f>IF(COUNT(AH58,AJ58)=0,"",SUM(AH58,AJ58))</f>
        <v/>
      </c>
      <c r="AM58" s="8">
        <f>IF(AK58="","",IF(AK58/AL58&gt;=0.91,"A1",IF(AK58/AL58&gt;=0.81,"A2",IF(AK58/AL58&gt;=0.71,"B1",IF(AK58/AL58&gt;=0.61,"B2",IF(AK58/AL58&gt;=0.51,"C1",IF(AK58/AL58&gt;=0.41,"C2",IF(AK58/AL58&gt;=0.33,"D","E"))))))))</f>
        <v/>
      </c>
      <c r="AN58" s="5" t="inlineStr">
        <is>
          <t>Biology / Mathematics</t>
        </is>
      </c>
      <c r="AO58" s="5" t="n"/>
      <c r="AP58" s="5" t="n">
        <v>30</v>
      </c>
      <c r="AQ58" s="5" t="n"/>
      <c r="AR58" s="5" t="n">
        <v>70</v>
      </c>
      <c r="AS58" s="8">
        <f>IF(COUNT(AO58,AQ58)=0,"",SUM(AO58,AQ58))</f>
        <v/>
      </c>
      <c r="AT58" s="8">
        <f>IF(COUNT(AP58,AR58)=0,"",SUM(AP58,AR58))</f>
        <v/>
      </c>
      <c r="AU58" s="8">
        <f>IF(AS58="","",IF(AS58/AT58&gt;=0.91,"A1",IF(AS58/AT58&gt;=0.81,"A2",IF(AS58/AT58&gt;=0.71,"B1",IF(AS58/AT58&gt;=0.61,"B2",IF(AS58/AT58&gt;=0.51,"C1",IF(AS58/AT58&gt;=0.41,"C2",IF(AS58/AT58&gt;=0.33,"D","E"))))))))</f>
        <v/>
      </c>
      <c r="AV58" s="8">
        <f>IF(COUNT(M58,U58,AC58,AK58,AS58)=0,"",SUM(M58,U58,AC58,AK58,AS58))</f>
        <v/>
      </c>
      <c r="AW58" s="8">
        <f>IF(COUNT(N58,V58,AD58,AL58,AT58)=0,"",SUM(N58,V58,AD58,AL58,AT58))</f>
        <v/>
      </c>
      <c r="AX58" s="8">
        <f>IFERROR(AV58/AW58*100,"")</f>
        <v/>
      </c>
      <c r="AY58" s="8">
        <f>IF(AX58="","",IF(AX58/100&gt;=0.91,"A1",IF(AX58/100&gt;=0.81,"A2",IF(AX58/100&gt;=0.71,"B1",IF(AX58/100&gt;=0.61,"B2",IF(AX58/100&gt;=0.51,"C1",IF(AX58/100&gt;=0.41,"C2",IF(AX58/100&gt;=0.33,"D","E"))))))))</f>
        <v/>
      </c>
      <c r="AZ58" s="5" t="n"/>
      <c r="BA58" s="5" t="n"/>
      <c r="BB58" s="5" t="n"/>
      <c r="BC58" s="5" t="n"/>
      <c r="BD58" s="5" t="n"/>
      <c r="BE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inlineStr">
        <is>
          <t>English</t>
        </is>
      </c>
      <c r="I59" s="5" t="n"/>
      <c r="J59" s="5" t="n">
        <v>20</v>
      </c>
      <c r="K59" s="5" t="n"/>
      <c r="L59" s="5" t="n">
        <v>80</v>
      </c>
      <c r="M59" s="6">
        <f>IF(COUNT(I59,K59)=0,"",SUM(I59,K59))</f>
        <v/>
      </c>
      <c r="N59" s="6">
        <f>IF(COUNT(J59,L59)=0,"",SUM(J59,L59))</f>
        <v/>
      </c>
      <c r="O59" s="6">
        <f>IF(M59="","",IF(M59/N59&gt;=0.91,"A1",IF(M59/N59&gt;=0.81,"A2",IF(M59/N59&gt;=0.71,"B1",IF(M59/N59&gt;=0.61,"B2",IF(M59/N59&gt;=0.51,"C1",IF(M59/N59&gt;=0.41,"C2",IF(M59/N59&gt;=0.33,"D","E"))))))))</f>
        <v/>
      </c>
      <c r="P59" s="5" t="inlineStr">
        <is>
          <t>Physical Education / Artificial Intelligence</t>
        </is>
      </c>
      <c r="Q59" s="5" t="n"/>
      <c r="R59" s="5" t="n">
        <v>30</v>
      </c>
      <c r="S59" s="5" t="n"/>
      <c r="T59" s="5" t="n">
        <v>70</v>
      </c>
      <c r="U59" s="6">
        <f>IF(COUNT(Q59,S59)=0,"",SUM(Q59,S59))</f>
        <v/>
      </c>
      <c r="V59" s="6">
        <f>IF(COUNT(R59,T59)=0,"",SUM(R59,T59))</f>
        <v/>
      </c>
      <c r="W59" s="6">
        <f>IF(U59="","",IF(U59/V59&gt;=0.91,"A1",IF(U59/V59&gt;=0.81,"A2",IF(U59/V59&gt;=0.71,"B1",IF(U59/V59&gt;=0.61,"B2",IF(U59/V59&gt;=0.51,"C1",IF(U59/V59&gt;=0.41,"C2",IF(U59/V59&gt;=0.33,"D","E"))))))))</f>
        <v/>
      </c>
      <c r="X59" s="5" t="inlineStr">
        <is>
          <t>Chemistry</t>
        </is>
      </c>
      <c r="Y59" s="5" t="n"/>
      <c r="Z59" s="5" t="n">
        <v>30</v>
      </c>
      <c r="AA59" s="5" t="n"/>
      <c r="AB59" s="5" t="n">
        <v>70</v>
      </c>
      <c r="AC59" s="6">
        <f>IF(COUNT(Y59,AA59)=0,"",SUM(Y59,AA59))</f>
        <v/>
      </c>
      <c r="AD59" s="6">
        <f>IF(COUNT(Z59,AB59)=0,"",SUM(Z59,AB59))</f>
        <v/>
      </c>
      <c r="AE59" s="6">
        <f>IF(AC59="","",IF(AC59/AD59&gt;=0.91,"A1",IF(AC59/AD59&gt;=0.81,"A2",IF(AC59/AD59&gt;=0.71,"B1",IF(AC59/AD59&gt;=0.61,"B2",IF(AC59/AD59&gt;=0.51,"C1",IF(AC59/AD59&gt;=0.41,"C2",IF(AC59/AD59&gt;=0.33,"D","E"))))))))</f>
        <v/>
      </c>
      <c r="AF59" s="5" t="inlineStr">
        <is>
          <t>Physics</t>
        </is>
      </c>
      <c r="AG59" s="5" t="n"/>
      <c r="AH59" s="5" t="n">
        <v>30</v>
      </c>
      <c r="AI59" s="5" t="n"/>
      <c r="AJ59" s="5" t="n">
        <v>70</v>
      </c>
      <c r="AK59" s="6">
        <f>IF(COUNT(AG59,AI59)=0,"",SUM(AG59,AI59))</f>
        <v/>
      </c>
      <c r="AL59" s="6">
        <f>IF(COUNT(AH59,AJ59)=0,"",SUM(AH59,AJ59))</f>
        <v/>
      </c>
      <c r="AM59" s="6">
        <f>IF(AK59="","",IF(AK59/AL59&gt;=0.91,"A1",IF(AK59/AL59&gt;=0.81,"A2",IF(AK59/AL59&gt;=0.71,"B1",IF(AK59/AL59&gt;=0.61,"B2",IF(AK59/AL59&gt;=0.51,"C1",IF(AK59/AL59&gt;=0.41,"C2",IF(AK59/AL59&gt;=0.33,"D","E"))))))))</f>
        <v/>
      </c>
      <c r="AN59" s="5" t="inlineStr">
        <is>
          <t>Biology / Mathematics</t>
        </is>
      </c>
      <c r="AO59" s="5" t="n"/>
      <c r="AP59" s="5" t="n">
        <v>30</v>
      </c>
      <c r="AQ59" s="5" t="n"/>
      <c r="AR59" s="5" t="n">
        <v>70</v>
      </c>
      <c r="AS59" s="6">
        <f>IF(COUNT(AO59,AQ59)=0,"",SUM(AO59,AQ59))</f>
        <v/>
      </c>
      <c r="AT59" s="6">
        <f>IF(COUNT(AP59,AR59)=0,"",SUM(AP59,AR59))</f>
        <v/>
      </c>
      <c r="AU59" s="6">
        <f>IF(AS59="","",IF(AS59/AT59&gt;=0.91,"A1",IF(AS59/AT59&gt;=0.81,"A2",IF(AS59/AT59&gt;=0.71,"B1",IF(AS59/AT59&gt;=0.61,"B2",IF(AS59/AT59&gt;=0.51,"C1",IF(AS59/AT59&gt;=0.41,"C2",IF(AS59/AT59&gt;=0.33,"D","E"))))))))</f>
        <v/>
      </c>
      <c r="AV59" s="6">
        <f>IF(COUNT(M59,U59,AC59,AK59,AS59)=0,"",SUM(M59,U59,AC59,AK59,AS59))</f>
        <v/>
      </c>
      <c r="AW59" s="6">
        <f>IF(COUNT(N59,V59,AD59,AL59,AT59)=0,"",SUM(N59,V59,AD59,AL59,AT59))</f>
        <v/>
      </c>
      <c r="AX59" s="6">
        <f>IFERROR(AV59/AW59*100,"")</f>
        <v/>
      </c>
      <c r="AY59" s="6">
        <f>IF(AX59="","",IF(AX59/100&gt;=0.91,"A1",IF(AX59/100&gt;=0.81,"A2",IF(AX59/100&gt;=0.71,"B1",IF(AX59/100&gt;=0.61,"B2",IF(AX59/100&gt;=0.51,"C1",IF(AX59/100&gt;=0.41,"C2",IF(AX59/100&gt;=0.33,"D","E"))))))))</f>
        <v/>
      </c>
      <c r="AZ59" s="5" t="n"/>
      <c r="BA59" s="5" t="n"/>
      <c r="BB59" s="5" t="n"/>
      <c r="BC59" s="5" t="n"/>
      <c r="BD59" s="5" t="n"/>
      <c r="BE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5" t="inlineStr">
        <is>
          <t>English</t>
        </is>
      </c>
      <c r="I60" s="5" t="n"/>
      <c r="J60" s="5" t="n">
        <v>20</v>
      </c>
      <c r="K60" s="5" t="n"/>
      <c r="L60" s="5" t="n">
        <v>80</v>
      </c>
      <c r="M60" s="8">
        <f>IF(COUNT(I60,K60)=0,"",SUM(I60,K60))</f>
        <v/>
      </c>
      <c r="N60" s="8">
        <f>IF(COUNT(J60,L60)=0,"",SUM(J60,L60))</f>
        <v/>
      </c>
      <c r="O60" s="8">
        <f>IF(M60="","",IF(M60/N60&gt;=0.91,"A1",IF(M60/N60&gt;=0.81,"A2",IF(M60/N60&gt;=0.71,"B1",IF(M60/N60&gt;=0.61,"B2",IF(M60/N60&gt;=0.51,"C1",IF(M60/N60&gt;=0.41,"C2",IF(M60/N60&gt;=0.33,"D","E"))))))))</f>
        <v/>
      </c>
      <c r="P60" s="5" t="inlineStr">
        <is>
          <t>Physical Education / Artificial Intelligence</t>
        </is>
      </c>
      <c r="Q60" s="5" t="n"/>
      <c r="R60" s="5" t="n">
        <v>30</v>
      </c>
      <c r="S60" s="5" t="n"/>
      <c r="T60" s="5" t="n">
        <v>70</v>
      </c>
      <c r="U60" s="8">
        <f>IF(COUNT(Q60,S60)=0,"",SUM(Q60,S60))</f>
        <v/>
      </c>
      <c r="V60" s="8">
        <f>IF(COUNT(R60,T60)=0,"",SUM(R60,T60))</f>
        <v/>
      </c>
      <c r="W60" s="8">
        <f>IF(U60="","",IF(U60/V60&gt;=0.91,"A1",IF(U60/V60&gt;=0.81,"A2",IF(U60/V60&gt;=0.71,"B1",IF(U60/V60&gt;=0.61,"B2",IF(U60/V60&gt;=0.51,"C1",IF(U60/V60&gt;=0.41,"C2",IF(U60/V60&gt;=0.33,"D","E"))))))))</f>
        <v/>
      </c>
      <c r="X60" s="5" t="inlineStr">
        <is>
          <t>Chemistry</t>
        </is>
      </c>
      <c r="Y60" s="5" t="n"/>
      <c r="Z60" s="5" t="n">
        <v>30</v>
      </c>
      <c r="AA60" s="5" t="n"/>
      <c r="AB60" s="5" t="n">
        <v>70</v>
      </c>
      <c r="AC60" s="8">
        <f>IF(COUNT(Y60,AA60)=0,"",SUM(Y60,AA60))</f>
        <v/>
      </c>
      <c r="AD60" s="8">
        <f>IF(COUNT(Z60,AB60)=0,"",SUM(Z60,AB60))</f>
        <v/>
      </c>
      <c r="AE60" s="8">
        <f>IF(AC60="","",IF(AC60/AD60&gt;=0.91,"A1",IF(AC60/AD60&gt;=0.81,"A2",IF(AC60/AD60&gt;=0.71,"B1",IF(AC60/AD60&gt;=0.61,"B2",IF(AC60/AD60&gt;=0.51,"C1",IF(AC60/AD60&gt;=0.41,"C2",IF(AC60/AD60&gt;=0.33,"D","E"))))))))</f>
        <v/>
      </c>
      <c r="AF60" s="5" t="inlineStr">
        <is>
          <t>Physics</t>
        </is>
      </c>
      <c r="AG60" s="5" t="n"/>
      <c r="AH60" s="5" t="n">
        <v>30</v>
      </c>
      <c r="AI60" s="5" t="n"/>
      <c r="AJ60" s="5" t="n">
        <v>70</v>
      </c>
      <c r="AK60" s="8">
        <f>IF(COUNT(AG60,AI60)=0,"",SUM(AG60,AI60))</f>
        <v/>
      </c>
      <c r="AL60" s="8">
        <f>IF(COUNT(AH60,AJ60)=0,"",SUM(AH60,AJ60))</f>
        <v/>
      </c>
      <c r="AM60" s="8">
        <f>IF(AK60="","",IF(AK60/AL60&gt;=0.91,"A1",IF(AK60/AL60&gt;=0.81,"A2",IF(AK60/AL60&gt;=0.71,"B1",IF(AK60/AL60&gt;=0.61,"B2",IF(AK60/AL60&gt;=0.51,"C1",IF(AK60/AL60&gt;=0.41,"C2",IF(AK60/AL60&gt;=0.33,"D","E"))))))))</f>
        <v/>
      </c>
      <c r="AN60" s="5" t="inlineStr">
        <is>
          <t>Biology / Mathematics</t>
        </is>
      </c>
      <c r="AO60" s="5" t="n"/>
      <c r="AP60" s="5" t="n">
        <v>30</v>
      </c>
      <c r="AQ60" s="5" t="n"/>
      <c r="AR60" s="5" t="n">
        <v>70</v>
      </c>
      <c r="AS60" s="8">
        <f>IF(COUNT(AO60,AQ60)=0,"",SUM(AO60,AQ60))</f>
        <v/>
      </c>
      <c r="AT60" s="8">
        <f>IF(COUNT(AP60,AR60)=0,"",SUM(AP60,AR60))</f>
        <v/>
      </c>
      <c r="AU60" s="8">
        <f>IF(AS60="","",IF(AS60/AT60&gt;=0.91,"A1",IF(AS60/AT60&gt;=0.81,"A2",IF(AS60/AT60&gt;=0.71,"B1",IF(AS60/AT60&gt;=0.61,"B2",IF(AS60/AT60&gt;=0.51,"C1",IF(AS60/AT60&gt;=0.41,"C2",IF(AS60/AT60&gt;=0.33,"D","E"))))))))</f>
        <v/>
      </c>
      <c r="AV60" s="8">
        <f>IF(COUNT(M60,U60,AC60,AK60,AS60)=0,"",SUM(M60,U60,AC60,AK60,AS60))</f>
        <v/>
      </c>
      <c r="AW60" s="8">
        <f>IF(COUNT(N60,V60,AD60,AL60,AT60)=0,"",SUM(N60,V60,AD60,AL60,AT60))</f>
        <v/>
      </c>
      <c r="AX60" s="8">
        <f>IFERROR(AV60/AW60*100,"")</f>
        <v/>
      </c>
      <c r="AY60" s="8">
        <f>IF(AX60="","",IF(AX60/100&gt;=0.91,"A1",IF(AX60/100&gt;=0.81,"A2",IF(AX60/100&gt;=0.71,"B1",IF(AX60/100&gt;=0.61,"B2",IF(AX60/100&gt;=0.51,"C1",IF(AX60/100&gt;=0.41,"C2",IF(AX60/100&gt;=0.33,"D","E"))))))))</f>
        <v/>
      </c>
      <c r="AZ60" s="5" t="n"/>
      <c r="BA60" s="5" t="n"/>
      <c r="BB60" s="5" t="n"/>
      <c r="BC60" s="5" t="n"/>
      <c r="BD60" s="5" t="n"/>
      <c r="BE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inlineStr">
        <is>
          <t>English</t>
        </is>
      </c>
      <c r="I61" s="5" t="n"/>
      <c r="J61" s="5" t="n">
        <v>20</v>
      </c>
      <c r="K61" s="5" t="n"/>
      <c r="L61" s="5" t="n">
        <v>80</v>
      </c>
      <c r="M61" s="6">
        <f>IF(COUNT(I61,K61)=0,"",SUM(I61,K61))</f>
        <v/>
      </c>
      <c r="N61" s="6">
        <f>IF(COUNT(J61,L61)=0,"",SUM(J61,L61))</f>
        <v/>
      </c>
      <c r="O61" s="6">
        <f>IF(M61="","",IF(M61/N61&gt;=0.91,"A1",IF(M61/N61&gt;=0.81,"A2",IF(M61/N61&gt;=0.71,"B1",IF(M61/N61&gt;=0.61,"B2",IF(M61/N61&gt;=0.51,"C1",IF(M61/N61&gt;=0.41,"C2",IF(M61/N61&gt;=0.33,"D","E"))))))))</f>
        <v/>
      </c>
      <c r="P61" s="5" t="inlineStr">
        <is>
          <t>Physical Education / Artificial Intelligence</t>
        </is>
      </c>
      <c r="Q61" s="5" t="n"/>
      <c r="R61" s="5" t="n">
        <v>30</v>
      </c>
      <c r="S61" s="5" t="n"/>
      <c r="T61" s="5" t="n">
        <v>70</v>
      </c>
      <c r="U61" s="6">
        <f>IF(COUNT(Q61,S61)=0,"",SUM(Q61,S61))</f>
        <v/>
      </c>
      <c r="V61" s="6">
        <f>IF(COUNT(R61,T61)=0,"",SUM(R61,T61))</f>
        <v/>
      </c>
      <c r="W61" s="6">
        <f>IF(U61="","",IF(U61/V61&gt;=0.91,"A1",IF(U61/V61&gt;=0.81,"A2",IF(U61/V61&gt;=0.71,"B1",IF(U61/V61&gt;=0.61,"B2",IF(U61/V61&gt;=0.51,"C1",IF(U61/V61&gt;=0.41,"C2",IF(U61/V61&gt;=0.33,"D","E"))))))))</f>
        <v/>
      </c>
      <c r="X61" s="5" t="inlineStr">
        <is>
          <t>Chemistry</t>
        </is>
      </c>
      <c r="Y61" s="5" t="n"/>
      <c r="Z61" s="5" t="n">
        <v>30</v>
      </c>
      <c r="AA61" s="5" t="n"/>
      <c r="AB61" s="5" t="n">
        <v>70</v>
      </c>
      <c r="AC61" s="6">
        <f>IF(COUNT(Y61,AA61)=0,"",SUM(Y61,AA61))</f>
        <v/>
      </c>
      <c r="AD61" s="6">
        <f>IF(COUNT(Z61,AB61)=0,"",SUM(Z61,AB61))</f>
        <v/>
      </c>
      <c r="AE61" s="6">
        <f>IF(AC61="","",IF(AC61/AD61&gt;=0.91,"A1",IF(AC61/AD61&gt;=0.81,"A2",IF(AC61/AD61&gt;=0.71,"B1",IF(AC61/AD61&gt;=0.61,"B2",IF(AC61/AD61&gt;=0.51,"C1",IF(AC61/AD61&gt;=0.41,"C2",IF(AC61/AD61&gt;=0.33,"D","E"))))))))</f>
        <v/>
      </c>
      <c r="AF61" s="5" t="inlineStr">
        <is>
          <t>Physics</t>
        </is>
      </c>
      <c r="AG61" s="5" t="n"/>
      <c r="AH61" s="5" t="n">
        <v>30</v>
      </c>
      <c r="AI61" s="5" t="n"/>
      <c r="AJ61" s="5" t="n">
        <v>70</v>
      </c>
      <c r="AK61" s="6">
        <f>IF(COUNT(AG61,AI61)=0,"",SUM(AG61,AI61))</f>
        <v/>
      </c>
      <c r="AL61" s="6">
        <f>IF(COUNT(AH61,AJ61)=0,"",SUM(AH61,AJ61))</f>
        <v/>
      </c>
      <c r="AM61" s="6">
        <f>IF(AK61="","",IF(AK61/AL61&gt;=0.91,"A1",IF(AK61/AL61&gt;=0.81,"A2",IF(AK61/AL61&gt;=0.71,"B1",IF(AK61/AL61&gt;=0.61,"B2",IF(AK61/AL61&gt;=0.51,"C1",IF(AK61/AL61&gt;=0.41,"C2",IF(AK61/AL61&gt;=0.33,"D","E"))))))))</f>
        <v/>
      </c>
      <c r="AN61" s="5" t="inlineStr">
        <is>
          <t>Biology / Mathematics</t>
        </is>
      </c>
      <c r="AO61" s="5" t="n"/>
      <c r="AP61" s="5" t="n">
        <v>30</v>
      </c>
      <c r="AQ61" s="5" t="n"/>
      <c r="AR61" s="5" t="n">
        <v>70</v>
      </c>
      <c r="AS61" s="6">
        <f>IF(COUNT(AO61,AQ61)=0,"",SUM(AO61,AQ61))</f>
        <v/>
      </c>
      <c r="AT61" s="6">
        <f>IF(COUNT(AP61,AR61)=0,"",SUM(AP61,AR61))</f>
        <v/>
      </c>
      <c r="AU61" s="6">
        <f>IF(AS61="","",IF(AS61/AT61&gt;=0.91,"A1",IF(AS61/AT61&gt;=0.81,"A2",IF(AS61/AT61&gt;=0.71,"B1",IF(AS61/AT61&gt;=0.61,"B2",IF(AS61/AT61&gt;=0.51,"C1",IF(AS61/AT61&gt;=0.41,"C2",IF(AS61/AT61&gt;=0.33,"D","E"))))))))</f>
        <v/>
      </c>
      <c r="AV61" s="6">
        <f>IF(COUNT(M61,U61,AC61,AK61,AS61)=0,"",SUM(M61,U61,AC61,AK61,AS61))</f>
        <v/>
      </c>
      <c r="AW61" s="6">
        <f>IF(COUNT(N61,V61,AD61,AL61,AT61)=0,"",SUM(N61,V61,AD61,AL61,AT61))</f>
        <v/>
      </c>
      <c r="AX61" s="6">
        <f>IFERROR(AV61/AW61*100,"")</f>
        <v/>
      </c>
      <c r="AY61" s="6">
        <f>IF(AX61="","",IF(AX61/100&gt;=0.91,"A1",IF(AX61/100&gt;=0.81,"A2",IF(AX61/100&gt;=0.71,"B1",IF(AX61/100&gt;=0.61,"B2",IF(AX61/100&gt;=0.51,"C1",IF(AX61/100&gt;=0.41,"C2",IF(AX61/100&gt;=0.33,"D","E"))))))))</f>
        <v/>
      </c>
      <c r="AZ61" s="5" t="n"/>
      <c r="BA61" s="5" t="n"/>
      <c r="BB61" s="5" t="n"/>
      <c r="BC61" s="5" t="n"/>
      <c r="BD61" s="5" t="n"/>
      <c r="BE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5" t="inlineStr">
        <is>
          <t>English</t>
        </is>
      </c>
      <c r="I62" s="5" t="n"/>
      <c r="J62" s="5" t="n">
        <v>20</v>
      </c>
      <c r="K62" s="5" t="n"/>
      <c r="L62" s="5" t="n">
        <v>80</v>
      </c>
      <c r="M62" s="8">
        <f>IF(COUNT(I62,K62)=0,"",SUM(I62,K62))</f>
        <v/>
      </c>
      <c r="N62" s="8">
        <f>IF(COUNT(J62,L62)=0,"",SUM(J62,L62))</f>
        <v/>
      </c>
      <c r="O62" s="8">
        <f>IF(M62="","",IF(M62/N62&gt;=0.91,"A1",IF(M62/N62&gt;=0.81,"A2",IF(M62/N62&gt;=0.71,"B1",IF(M62/N62&gt;=0.61,"B2",IF(M62/N62&gt;=0.51,"C1",IF(M62/N62&gt;=0.41,"C2",IF(M62/N62&gt;=0.33,"D","E"))))))))</f>
        <v/>
      </c>
      <c r="P62" s="5" t="inlineStr">
        <is>
          <t>Physical Education / Artificial Intelligence</t>
        </is>
      </c>
      <c r="Q62" s="5" t="n"/>
      <c r="R62" s="5" t="n">
        <v>30</v>
      </c>
      <c r="S62" s="5" t="n"/>
      <c r="T62" s="5" t="n">
        <v>70</v>
      </c>
      <c r="U62" s="8">
        <f>IF(COUNT(Q62,S62)=0,"",SUM(Q62,S62))</f>
        <v/>
      </c>
      <c r="V62" s="8">
        <f>IF(COUNT(R62,T62)=0,"",SUM(R62,T62))</f>
        <v/>
      </c>
      <c r="W62" s="8">
        <f>IF(U62="","",IF(U62/V62&gt;=0.91,"A1",IF(U62/V62&gt;=0.81,"A2",IF(U62/V62&gt;=0.71,"B1",IF(U62/V62&gt;=0.61,"B2",IF(U62/V62&gt;=0.51,"C1",IF(U62/V62&gt;=0.41,"C2",IF(U62/V62&gt;=0.33,"D","E"))))))))</f>
        <v/>
      </c>
      <c r="X62" s="5" t="inlineStr">
        <is>
          <t>Chemistry</t>
        </is>
      </c>
      <c r="Y62" s="5" t="n"/>
      <c r="Z62" s="5" t="n">
        <v>30</v>
      </c>
      <c r="AA62" s="5" t="n"/>
      <c r="AB62" s="5" t="n">
        <v>70</v>
      </c>
      <c r="AC62" s="8">
        <f>IF(COUNT(Y62,AA62)=0,"",SUM(Y62,AA62))</f>
        <v/>
      </c>
      <c r="AD62" s="8">
        <f>IF(COUNT(Z62,AB62)=0,"",SUM(Z62,AB62))</f>
        <v/>
      </c>
      <c r="AE62" s="8">
        <f>IF(AC62="","",IF(AC62/AD62&gt;=0.91,"A1",IF(AC62/AD62&gt;=0.81,"A2",IF(AC62/AD62&gt;=0.71,"B1",IF(AC62/AD62&gt;=0.61,"B2",IF(AC62/AD62&gt;=0.51,"C1",IF(AC62/AD62&gt;=0.41,"C2",IF(AC62/AD62&gt;=0.33,"D","E"))))))))</f>
        <v/>
      </c>
      <c r="AF62" s="5" t="inlineStr">
        <is>
          <t>Physics</t>
        </is>
      </c>
      <c r="AG62" s="5" t="n"/>
      <c r="AH62" s="5" t="n">
        <v>30</v>
      </c>
      <c r="AI62" s="5" t="n"/>
      <c r="AJ62" s="5" t="n">
        <v>70</v>
      </c>
      <c r="AK62" s="8">
        <f>IF(COUNT(AG62,AI62)=0,"",SUM(AG62,AI62))</f>
        <v/>
      </c>
      <c r="AL62" s="8">
        <f>IF(COUNT(AH62,AJ62)=0,"",SUM(AH62,AJ62))</f>
        <v/>
      </c>
      <c r="AM62" s="8">
        <f>IF(AK62="","",IF(AK62/AL62&gt;=0.91,"A1",IF(AK62/AL62&gt;=0.81,"A2",IF(AK62/AL62&gt;=0.71,"B1",IF(AK62/AL62&gt;=0.61,"B2",IF(AK62/AL62&gt;=0.51,"C1",IF(AK62/AL62&gt;=0.41,"C2",IF(AK62/AL62&gt;=0.33,"D","E"))))))))</f>
        <v/>
      </c>
      <c r="AN62" s="5" t="inlineStr">
        <is>
          <t>Biology / Mathematics</t>
        </is>
      </c>
      <c r="AO62" s="5" t="n"/>
      <c r="AP62" s="5" t="n">
        <v>30</v>
      </c>
      <c r="AQ62" s="5" t="n"/>
      <c r="AR62" s="5" t="n">
        <v>70</v>
      </c>
      <c r="AS62" s="8">
        <f>IF(COUNT(AO62,AQ62)=0,"",SUM(AO62,AQ62))</f>
        <v/>
      </c>
      <c r="AT62" s="8">
        <f>IF(COUNT(AP62,AR62)=0,"",SUM(AP62,AR62))</f>
        <v/>
      </c>
      <c r="AU62" s="8">
        <f>IF(AS62="","",IF(AS62/AT62&gt;=0.91,"A1",IF(AS62/AT62&gt;=0.81,"A2",IF(AS62/AT62&gt;=0.71,"B1",IF(AS62/AT62&gt;=0.61,"B2",IF(AS62/AT62&gt;=0.51,"C1",IF(AS62/AT62&gt;=0.41,"C2",IF(AS62/AT62&gt;=0.33,"D","E"))))))))</f>
        <v/>
      </c>
      <c r="AV62" s="8">
        <f>IF(COUNT(M62,U62,AC62,AK62,AS62)=0,"",SUM(M62,U62,AC62,AK62,AS62))</f>
        <v/>
      </c>
      <c r="AW62" s="8">
        <f>IF(COUNT(N62,V62,AD62,AL62,AT62)=0,"",SUM(N62,V62,AD62,AL62,AT62))</f>
        <v/>
      </c>
      <c r="AX62" s="8">
        <f>IFERROR(AV62/AW62*100,"")</f>
        <v/>
      </c>
      <c r="AY62" s="8">
        <f>IF(AX62="","",IF(AX62/100&gt;=0.91,"A1",IF(AX62/100&gt;=0.81,"A2",IF(AX62/100&gt;=0.71,"B1",IF(AX62/100&gt;=0.61,"B2",IF(AX62/100&gt;=0.51,"C1",IF(AX62/100&gt;=0.41,"C2",IF(AX62/100&gt;=0.33,"D","E"))))))))</f>
        <v/>
      </c>
      <c r="AZ62" s="5" t="n"/>
      <c r="BA62" s="5" t="n"/>
      <c r="BB62" s="5" t="n"/>
      <c r="BC62" s="5" t="n"/>
      <c r="BD62" s="5" t="n"/>
      <c r="BE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inlineStr">
        <is>
          <t>English</t>
        </is>
      </c>
      <c r="I63" s="5" t="n"/>
      <c r="J63" s="5" t="n">
        <v>20</v>
      </c>
      <c r="K63" s="5" t="n"/>
      <c r="L63" s="5" t="n">
        <v>80</v>
      </c>
      <c r="M63" s="6">
        <f>IF(COUNT(I63,K63)=0,"",SUM(I63,K63))</f>
        <v/>
      </c>
      <c r="N63" s="6">
        <f>IF(COUNT(J63,L63)=0,"",SUM(J63,L63))</f>
        <v/>
      </c>
      <c r="O63" s="6">
        <f>IF(M63="","",IF(M63/N63&gt;=0.91,"A1",IF(M63/N63&gt;=0.81,"A2",IF(M63/N63&gt;=0.71,"B1",IF(M63/N63&gt;=0.61,"B2",IF(M63/N63&gt;=0.51,"C1",IF(M63/N63&gt;=0.41,"C2",IF(M63/N63&gt;=0.33,"D","E"))))))))</f>
        <v/>
      </c>
      <c r="P63" s="5" t="inlineStr">
        <is>
          <t>Physical Education / Artificial Intelligence</t>
        </is>
      </c>
      <c r="Q63" s="5" t="n"/>
      <c r="R63" s="5" t="n">
        <v>30</v>
      </c>
      <c r="S63" s="5" t="n"/>
      <c r="T63" s="5" t="n">
        <v>70</v>
      </c>
      <c r="U63" s="6">
        <f>IF(COUNT(Q63,S63)=0,"",SUM(Q63,S63))</f>
        <v/>
      </c>
      <c r="V63" s="6">
        <f>IF(COUNT(R63,T63)=0,"",SUM(R63,T63))</f>
        <v/>
      </c>
      <c r="W63" s="6">
        <f>IF(U63="","",IF(U63/V63&gt;=0.91,"A1",IF(U63/V63&gt;=0.81,"A2",IF(U63/V63&gt;=0.71,"B1",IF(U63/V63&gt;=0.61,"B2",IF(U63/V63&gt;=0.51,"C1",IF(U63/V63&gt;=0.41,"C2",IF(U63/V63&gt;=0.33,"D","E"))))))))</f>
        <v/>
      </c>
      <c r="X63" s="5" t="inlineStr">
        <is>
          <t>Chemistry</t>
        </is>
      </c>
      <c r="Y63" s="5" t="n"/>
      <c r="Z63" s="5" t="n">
        <v>30</v>
      </c>
      <c r="AA63" s="5" t="n"/>
      <c r="AB63" s="5" t="n">
        <v>70</v>
      </c>
      <c r="AC63" s="6">
        <f>IF(COUNT(Y63,AA63)=0,"",SUM(Y63,AA63))</f>
        <v/>
      </c>
      <c r="AD63" s="6">
        <f>IF(COUNT(Z63,AB63)=0,"",SUM(Z63,AB63))</f>
        <v/>
      </c>
      <c r="AE63" s="6">
        <f>IF(AC63="","",IF(AC63/AD63&gt;=0.91,"A1",IF(AC63/AD63&gt;=0.81,"A2",IF(AC63/AD63&gt;=0.71,"B1",IF(AC63/AD63&gt;=0.61,"B2",IF(AC63/AD63&gt;=0.51,"C1",IF(AC63/AD63&gt;=0.41,"C2",IF(AC63/AD63&gt;=0.33,"D","E"))))))))</f>
        <v/>
      </c>
      <c r="AF63" s="5" t="inlineStr">
        <is>
          <t>Physics</t>
        </is>
      </c>
      <c r="AG63" s="5" t="n"/>
      <c r="AH63" s="5" t="n">
        <v>30</v>
      </c>
      <c r="AI63" s="5" t="n"/>
      <c r="AJ63" s="5" t="n">
        <v>70</v>
      </c>
      <c r="AK63" s="6">
        <f>IF(COUNT(AG63,AI63)=0,"",SUM(AG63,AI63))</f>
        <v/>
      </c>
      <c r="AL63" s="6">
        <f>IF(COUNT(AH63,AJ63)=0,"",SUM(AH63,AJ63))</f>
        <v/>
      </c>
      <c r="AM63" s="6">
        <f>IF(AK63="","",IF(AK63/AL63&gt;=0.91,"A1",IF(AK63/AL63&gt;=0.81,"A2",IF(AK63/AL63&gt;=0.71,"B1",IF(AK63/AL63&gt;=0.61,"B2",IF(AK63/AL63&gt;=0.51,"C1",IF(AK63/AL63&gt;=0.41,"C2",IF(AK63/AL63&gt;=0.33,"D","E"))))))))</f>
        <v/>
      </c>
      <c r="AN63" s="5" t="inlineStr">
        <is>
          <t>Biology / Mathematics</t>
        </is>
      </c>
      <c r="AO63" s="5" t="n"/>
      <c r="AP63" s="5" t="n">
        <v>30</v>
      </c>
      <c r="AQ63" s="5" t="n"/>
      <c r="AR63" s="5" t="n">
        <v>70</v>
      </c>
      <c r="AS63" s="6">
        <f>IF(COUNT(AO63,AQ63)=0,"",SUM(AO63,AQ63))</f>
        <v/>
      </c>
      <c r="AT63" s="6">
        <f>IF(COUNT(AP63,AR63)=0,"",SUM(AP63,AR63))</f>
        <v/>
      </c>
      <c r="AU63" s="6">
        <f>IF(AS63="","",IF(AS63/AT63&gt;=0.91,"A1",IF(AS63/AT63&gt;=0.81,"A2",IF(AS63/AT63&gt;=0.71,"B1",IF(AS63/AT63&gt;=0.61,"B2",IF(AS63/AT63&gt;=0.51,"C1",IF(AS63/AT63&gt;=0.41,"C2",IF(AS63/AT63&gt;=0.33,"D","E"))))))))</f>
        <v/>
      </c>
      <c r="AV63" s="6">
        <f>IF(COUNT(M63,U63,AC63,AK63,AS63)=0,"",SUM(M63,U63,AC63,AK63,AS63))</f>
        <v/>
      </c>
      <c r="AW63" s="6">
        <f>IF(COUNT(N63,V63,AD63,AL63,AT63)=0,"",SUM(N63,V63,AD63,AL63,AT63))</f>
        <v/>
      </c>
      <c r="AX63" s="6">
        <f>IFERROR(AV63/AW63*100,"")</f>
        <v/>
      </c>
      <c r="AY63" s="6">
        <f>IF(AX63="","",IF(AX63/100&gt;=0.91,"A1",IF(AX63/100&gt;=0.81,"A2",IF(AX63/100&gt;=0.71,"B1",IF(AX63/100&gt;=0.61,"B2",IF(AX63/100&gt;=0.51,"C1",IF(AX63/100&gt;=0.41,"C2",IF(AX63/100&gt;=0.33,"D","E"))))))))</f>
        <v/>
      </c>
      <c r="AZ63" s="5" t="n"/>
      <c r="BA63" s="5" t="n"/>
      <c r="BB63" s="5" t="n"/>
      <c r="BC63" s="5" t="n"/>
      <c r="BD63" s="5" t="n"/>
      <c r="BE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5" t="inlineStr">
        <is>
          <t>English</t>
        </is>
      </c>
      <c r="I64" s="5" t="n"/>
      <c r="J64" s="5" t="n">
        <v>20</v>
      </c>
      <c r="K64" s="5" t="n"/>
      <c r="L64" s="5" t="n">
        <v>80</v>
      </c>
      <c r="M64" s="8">
        <f>IF(COUNT(I64,K64)=0,"",SUM(I64,K64))</f>
        <v/>
      </c>
      <c r="N64" s="8">
        <f>IF(COUNT(J64,L64)=0,"",SUM(J64,L64))</f>
        <v/>
      </c>
      <c r="O64" s="8">
        <f>IF(M64="","",IF(M64/N64&gt;=0.91,"A1",IF(M64/N64&gt;=0.81,"A2",IF(M64/N64&gt;=0.71,"B1",IF(M64/N64&gt;=0.61,"B2",IF(M64/N64&gt;=0.51,"C1",IF(M64/N64&gt;=0.41,"C2",IF(M64/N64&gt;=0.33,"D","E"))))))))</f>
        <v/>
      </c>
      <c r="P64" s="5" t="inlineStr">
        <is>
          <t>Physical Education / Artificial Intelligence</t>
        </is>
      </c>
      <c r="Q64" s="5" t="n"/>
      <c r="R64" s="5" t="n">
        <v>30</v>
      </c>
      <c r="S64" s="5" t="n"/>
      <c r="T64" s="5" t="n">
        <v>70</v>
      </c>
      <c r="U64" s="8">
        <f>IF(COUNT(Q64,S64)=0,"",SUM(Q64,S64))</f>
        <v/>
      </c>
      <c r="V64" s="8">
        <f>IF(COUNT(R64,T64)=0,"",SUM(R64,T64))</f>
        <v/>
      </c>
      <c r="W64" s="8">
        <f>IF(U64="","",IF(U64/V64&gt;=0.91,"A1",IF(U64/V64&gt;=0.81,"A2",IF(U64/V64&gt;=0.71,"B1",IF(U64/V64&gt;=0.61,"B2",IF(U64/V64&gt;=0.51,"C1",IF(U64/V64&gt;=0.41,"C2",IF(U64/V64&gt;=0.33,"D","E"))))))))</f>
        <v/>
      </c>
      <c r="X64" s="5" t="inlineStr">
        <is>
          <t>Chemistry</t>
        </is>
      </c>
      <c r="Y64" s="5" t="n"/>
      <c r="Z64" s="5" t="n">
        <v>30</v>
      </c>
      <c r="AA64" s="5" t="n"/>
      <c r="AB64" s="5" t="n">
        <v>70</v>
      </c>
      <c r="AC64" s="8">
        <f>IF(COUNT(Y64,AA64)=0,"",SUM(Y64,AA64))</f>
        <v/>
      </c>
      <c r="AD64" s="8">
        <f>IF(COUNT(Z64,AB64)=0,"",SUM(Z64,AB64))</f>
        <v/>
      </c>
      <c r="AE64" s="8">
        <f>IF(AC64="","",IF(AC64/AD64&gt;=0.91,"A1",IF(AC64/AD64&gt;=0.81,"A2",IF(AC64/AD64&gt;=0.71,"B1",IF(AC64/AD64&gt;=0.61,"B2",IF(AC64/AD64&gt;=0.51,"C1",IF(AC64/AD64&gt;=0.41,"C2",IF(AC64/AD64&gt;=0.33,"D","E"))))))))</f>
        <v/>
      </c>
      <c r="AF64" s="5" t="inlineStr">
        <is>
          <t>Physics</t>
        </is>
      </c>
      <c r="AG64" s="5" t="n"/>
      <c r="AH64" s="5" t="n">
        <v>30</v>
      </c>
      <c r="AI64" s="5" t="n"/>
      <c r="AJ64" s="5" t="n">
        <v>70</v>
      </c>
      <c r="AK64" s="8">
        <f>IF(COUNT(AG64,AI64)=0,"",SUM(AG64,AI64))</f>
        <v/>
      </c>
      <c r="AL64" s="8">
        <f>IF(COUNT(AH64,AJ64)=0,"",SUM(AH64,AJ64))</f>
        <v/>
      </c>
      <c r="AM64" s="8">
        <f>IF(AK64="","",IF(AK64/AL64&gt;=0.91,"A1",IF(AK64/AL64&gt;=0.81,"A2",IF(AK64/AL64&gt;=0.71,"B1",IF(AK64/AL64&gt;=0.61,"B2",IF(AK64/AL64&gt;=0.51,"C1",IF(AK64/AL64&gt;=0.41,"C2",IF(AK64/AL64&gt;=0.33,"D","E"))))))))</f>
        <v/>
      </c>
      <c r="AN64" s="5" t="inlineStr">
        <is>
          <t>Biology / Mathematics</t>
        </is>
      </c>
      <c r="AO64" s="5" t="n"/>
      <c r="AP64" s="5" t="n">
        <v>30</v>
      </c>
      <c r="AQ64" s="5" t="n"/>
      <c r="AR64" s="5" t="n">
        <v>70</v>
      </c>
      <c r="AS64" s="8">
        <f>IF(COUNT(AO64,AQ64)=0,"",SUM(AO64,AQ64))</f>
        <v/>
      </c>
      <c r="AT64" s="8">
        <f>IF(COUNT(AP64,AR64)=0,"",SUM(AP64,AR64))</f>
        <v/>
      </c>
      <c r="AU64" s="8">
        <f>IF(AS64="","",IF(AS64/AT64&gt;=0.91,"A1",IF(AS64/AT64&gt;=0.81,"A2",IF(AS64/AT64&gt;=0.71,"B1",IF(AS64/AT64&gt;=0.61,"B2",IF(AS64/AT64&gt;=0.51,"C1",IF(AS64/AT64&gt;=0.41,"C2",IF(AS64/AT64&gt;=0.33,"D","E"))))))))</f>
        <v/>
      </c>
      <c r="AV64" s="8">
        <f>IF(COUNT(M64,U64,AC64,AK64,AS64)=0,"",SUM(M64,U64,AC64,AK64,AS64))</f>
        <v/>
      </c>
      <c r="AW64" s="8">
        <f>IF(COUNT(N64,V64,AD64,AL64,AT64)=0,"",SUM(N64,V64,AD64,AL64,AT64))</f>
        <v/>
      </c>
      <c r="AX64" s="8">
        <f>IFERROR(AV64/AW64*100,"")</f>
        <v/>
      </c>
      <c r="AY64" s="8">
        <f>IF(AX64="","",IF(AX64/100&gt;=0.91,"A1",IF(AX64/100&gt;=0.81,"A2",IF(AX64/100&gt;=0.71,"B1",IF(AX64/100&gt;=0.61,"B2",IF(AX64/100&gt;=0.51,"C1",IF(AX64/100&gt;=0.41,"C2",IF(AX64/100&gt;=0.33,"D","E"))))))))</f>
        <v/>
      </c>
      <c r="AZ64" s="5" t="n"/>
      <c r="BA64" s="5" t="n"/>
      <c r="BB64" s="5" t="n"/>
      <c r="BC64" s="5" t="n"/>
      <c r="BD64" s="5" t="n"/>
      <c r="BE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inlineStr">
        <is>
          <t>English</t>
        </is>
      </c>
      <c r="I65" s="5" t="n"/>
      <c r="J65" s="5" t="n">
        <v>20</v>
      </c>
      <c r="K65" s="5" t="n"/>
      <c r="L65" s="5" t="n">
        <v>80</v>
      </c>
      <c r="M65" s="6">
        <f>IF(COUNT(I65,K65)=0,"",SUM(I65,K65))</f>
        <v/>
      </c>
      <c r="N65" s="6">
        <f>IF(COUNT(J65,L65)=0,"",SUM(J65,L65))</f>
        <v/>
      </c>
      <c r="O65" s="6">
        <f>IF(M65="","",IF(M65/N65&gt;=0.91,"A1",IF(M65/N65&gt;=0.81,"A2",IF(M65/N65&gt;=0.71,"B1",IF(M65/N65&gt;=0.61,"B2",IF(M65/N65&gt;=0.51,"C1",IF(M65/N65&gt;=0.41,"C2",IF(M65/N65&gt;=0.33,"D","E"))))))))</f>
        <v/>
      </c>
      <c r="P65" s="5" t="inlineStr">
        <is>
          <t>Physical Education / Artificial Intelligence</t>
        </is>
      </c>
      <c r="Q65" s="5" t="n"/>
      <c r="R65" s="5" t="n">
        <v>30</v>
      </c>
      <c r="S65" s="5" t="n"/>
      <c r="T65" s="5" t="n">
        <v>70</v>
      </c>
      <c r="U65" s="6">
        <f>IF(COUNT(Q65,S65)=0,"",SUM(Q65,S65))</f>
        <v/>
      </c>
      <c r="V65" s="6">
        <f>IF(COUNT(R65,T65)=0,"",SUM(R65,T65))</f>
        <v/>
      </c>
      <c r="W65" s="6">
        <f>IF(U65="","",IF(U65/V65&gt;=0.91,"A1",IF(U65/V65&gt;=0.81,"A2",IF(U65/V65&gt;=0.71,"B1",IF(U65/V65&gt;=0.61,"B2",IF(U65/V65&gt;=0.51,"C1",IF(U65/V65&gt;=0.41,"C2",IF(U65/V65&gt;=0.33,"D","E"))))))))</f>
        <v/>
      </c>
      <c r="X65" s="5" t="inlineStr">
        <is>
          <t>Chemistry</t>
        </is>
      </c>
      <c r="Y65" s="5" t="n"/>
      <c r="Z65" s="5" t="n">
        <v>30</v>
      </c>
      <c r="AA65" s="5" t="n"/>
      <c r="AB65" s="5" t="n">
        <v>70</v>
      </c>
      <c r="AC65" s="6">
        <f>IF(COUNT(Y65,AA65)=0,"",SUM(Y65,AA65))</f>
        <v/>
      </c>
      <c r="AD65" s="6">
        <f>IF(COUNT(Z65,AB65)=0,"",SUM(Z65,AB65))</f>
        <v/>
      </c>
      <c r="AE65" s="6">
        <f>IF(AC65="","",IF(AC65/AD65&gt;=0.91,"A1",IF(AC65/AD65&gt;=0.81,"A2",IF(AC65/AD65&gt;=0.71,"B1",IF(AC65/AD65&gt;=0.61,"B2",IF(AC65/AD65&gt;=0.51,"C1",IF(AC65/AD65&gt;=0.41,"C2",IF(AC65/AD65&gt;=0.33,"D","E"))))))))</f>
        <v/>
      </c>
      <c r="AF65" s="5" t="inlineStr">
        <is>
          <t>Physics</t>
        </is>
      </c>
      <c r="AG65" s="5" t="n"/>
      <c r="AH65" s="5" t="n">
        <v>30</v>
      </c>
      <c r="AI65" s="5" t="n"/>
      <c r="AJ65" s="5" t="n">
        <v>70</v>
      </c>
      <c r="AK65" s="6">
        <f>IF(COUNT(AG65,AI65)=0,"",SUM(AG65,AI65))</f>
        <v/>
      </c>
      <c r="AL65" s="6">
        <f>IF(COUNT(AH65,AJ65)=0,"",SUM(AH65,AJ65))</f>
        <v/>
      </c>
      <c r="AM65" s="6">
        <f>IF(AK65="","",IF(AK65/AL65&gt;=0.91,"A1",IF(AK65/AL65&gt;=0.81,"A2",IF(AK65/AL65&gt;=0.71,"B1",IF(AK65/AL65&gt;=0.61,"B2",IF(AK65/AL65&gt;=0.51,"C1",IF(AK65/AL65&gt;=0.41,"C2",IF(AK65/AL65&gt;=0.33,"D","E"))))))))</f>
        <v/>
      </c>
      <c r="AN65" s="5" t="inlineStr">
        <is>
          <t>Biology / Mathematics</t>
        </is>
      </c>
      <c r="AO65" s="5" t="n"/>
      <c r="AP65" s="5" t="n">
        <v>30</v>
      </c>
      <c r="AQ65" s="5" t="n"/>
      <c r="AR65" s="5" t="n">
        <v>70</v>
      </c>
      <c r="AS65" s="6">
        <f>IF(COUNT(AO65,AQ65)=0,"",SUM(AO65,AQ65))</f>
        <v/>
      </c>
      <c r="AT65" s="6">
        <f>IF(COUNT(AP65,AR65)=0,"",SUM(AP65,AR65))</f>
        <v/>
      </c>
      <c r="AU65" s="6">
        <f>IF(AS65="","",IF(AS65/AT65&gt;=0.91,"A1",IF(AS65/AT65&gt;=0.81,"A2",IF(AS65/AT65&gt;=0.71,"B1",IF(AS65/AT65&gt;=0.61,"B2",IF(AS65/AT65&gt;=0.51,"C1",IF(AS65/AT65&gt;=0.41,"C2",IF(AS65/AT65&gt;=0.33,"D","E"))))))))</f>
        <v/>
      </c>
      <c r="AV65" s="6">
        <f>IF(COUNT(M65,U65,AC65,AK65,AS65)=0,"",SUM(M65,U65,AC65,AK65,AS65))</f>
        <v/>
      </c>
      <c r="AW65" s="6">
        <f>IF(COUNT(N65,V65,AD65,AL65,AT65)=0,"",SUM(N65,V65,AD65,AL65,AT65))</f>
        <v/>
      </c>
      <c r="AX65" s="6">
        <f>IFERROR(AV65/AW65*100,"")</f>
        <v/>
      </c>
      <c r="AY65" s="6">
        <f>IF(AX65="","",IF(AX65/100&gt;=0.91,"A1",IF(AX65/100&gt;=0.81,"A2",IF(AX65/100&gt;=0.71,"B1",IF(AX65/100&gt;=0.61,"B2",IF(AX65/100&gt;=0.51,"C1",IF(AX65/100&gt;=0.41,"C2",IF(AX65/100&gt;=0.33,"D","E"))))))))</f>
        <v/>
      </c>
      <c r="AZ65" s="5" t="n"/>
      <c r="BA65" s="5" t="n"/>
      <c r="BB65" s="5" t="n"/>
      <c r="BC65" s="5" t="n"/>
      <c r="BD65" s="5" t="n"/>
      <c r="BE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5" t="inlineStr">
        <is>
          <t>English</t>
        </is>
      </c>
      <c r="I66" s="5" t="n"/>
      <c r="J66" s="5" t="n">
        <v>20</v>
      </c>
      <c r="K66" s="5" t="n"/>
      <c r="L66" s="5" t="n">
        <v>80</v>
      </c>
      <c r="M66" s="8">
        <f>IF(COUNT(I66,K66)=0,"",SUM(I66,K66))</f>
        <v/>
      </c>
      <c r="N66" s="8">
        <f>IF(COUNT(J66,L66)=0,"",SUM(J66,L66))</f>
        <v/>
      </c>
      <c r="O66" s="8">
        <f>IF(M66="","",IF(M66/N66&gt;=0.91,"A1",IF(M66/N66&gt;=0.81,"A2",IF(M66/N66&gt;=0.71,"B1",IF(M66/N66&gt;=0.61,"B2",IF(M66/N66&gt;=0.51,"C1",IF(M66/N66&gt;=0.41,"C2",IF(M66/N66&gt;=0.33,"D","E"))))))))</f>
        <v/>
      </c>
      <c r="P66" s="5" t="inlineStr">
        <is>
          <t>Physical Education / Artificial Intelligence</t>
        </is>
      </c>
      <c r="Q66" s="5" t="n"/>
      <c r="R66" s="5" t="n">
        <v>30</v>
      </c>
      <c r="S66" s="5" t="n"/>
      <c r="T66" s="5" t="n">
        <v>70</v>
      </c>
      <c r="U66" s="8">
        <f>IF(COUNT(Q66,S66)=0,"",SUM(Q66,S66))</f>
        <v/>
      </c>
      <c r="V66" s="8">
        <f>IF(COUNT(R66,T66)=0,"",SUM(R66,T66))</f>
        <v/>
      </c>
      <c r="W66" s="8">
        <f>IF(U66="","",IF(U66/V66&gt;=0.91,"A1",IF(U66/V66&gt;=0.81,"A2",IF(U66/V66&gt;=0.71,"B1",IF(U66/V66&gt;=0.61,"B2",IF(U66/V66&gt;=0.51,"C1",IF(U66/V66&gt;=0.41,"C2",IF(U66/V66&gt;=0.33,"D","E"))))))))</f>
        <v/>
      </c>
      <c r="X66" s="5" t="inlineStr">
        <is>
          <t>Chemistry</t>
        </is>
      </c>
      <c r="Y66" s="5" t="n"/>
      <c r="Z66" s="5" t="n">
        <v>30</v>
      </c>
      <c r="AA66" s="5" t="n"/>
      <c r="AB66" s="5" t="n">
        <v>70</v>
      </c>
      <c r="AC66" s="8">
        <f>IF(COUNT(Y66,AA66)=0,"",SUM(Y66,AA66))</f>
        <v/>
      </c>
      <c r="AD66" s="8">
        <f>IF(COUNT(Z66,AB66)=0,"",SUM(Z66,AB66))</f>
        <v/>
      </c>
      <c r="AE66" s="8">
        <f>IF(AC66="","",IF(AC66/AD66&gt;=0.91,"A1",IF(AC66/AD66&gt;=0.81,"A2",IF(AC66/AD66&gt;=0.71,"B1",IF(AC66/AD66&gt;=0.61,"B2",IF(AC66/AD66&gt;=0.51,"C1",IF(AC66/AD66&gt;=0.41,"C2",IF(AC66/AD66&gt;=0.33,"D","E"))))))))</f>
        <v/>
      </c>
      <c r="AF66" s="5" t="inlineStr">
        <is>
          <t>Physics</t>
        </is>
      </c>
      <c r="AG66" s="5" t="n"/>
      <c r="AH66" s="5" t="n">
        <v>30</v>
      </c>
      <c r="AI66" s="5" t="n"/>
      <c r="AJ66" s="5" t="n">
        <v>70</v>
      </c>
      <c r="AK66" s="8">
        <f>IF(COUNT(AG66,AI66)=0,"",SUM(AG66,AI66))</f>
        <v/>
      </c>
      <c r="AL66" s="8">
        <f>IF(COUNT(AH66,AJ66)=0,"",SUM(AH66,AJ66))</f>
        <v/>
      </c>
      <c r="AM66" s="8">
        <f>IF(AK66="","",IF(AK66/AL66&gt;=0.91,"A1",IF(AK66/AL66&gt;=0.81,"A2",IF(AK66/AL66&gt;=0.71,"B1",IF(AK66/AL66&gt;=0.61,"B2",IF(AK66/AL66&gt;=0.51,"C1",IF(AK66/AL66&gt;=0.41,"C2",IF(AK66/AL66&gt;=0.33,"D","E"))))))))</f>
        <v/>
      </c>
      <c r="AN66" s="5" t="inlineStr">
        <is>
          <t>Biology / Mathematics</t>
        </is>
      </c>
      <c r="AO66" s="5" t="n"/>
      <c r="AP66" s="5" t="n">
        <v>30</v>
      </c>
      <c r="AQ66" s="5" t="n"/>
      <c r="AR66" s="5" t="n">
        <v>70</v>
      </c>
      <c r="AS66" s="8">
        <f>IF(COUNT(AO66,AQ66)=0,"",SUM(AO66,AQ66))</f>
        <v/>
      </c>
      <c r="AT66" s="8">
        <f>IF(COUNT(AP66,AR66)=0,"",SUM(AP66,AR66))</f>
        <v/>
      </c>
      <c r="AU66" s="8">
        <f>IF(AS66="","",IF(AS66/AT66&gt;=0.91,"A1",IF(AS66/AT66&gt;=0.81,"A2",IF(AS66/AT66&gt;=0.71,"B1",IF(AS66/AT66&gt;=0.61,"B2",IF(AS66/AT66&gt;=0.51,"C1",IF(AS66/AT66&gt;=0.41,"C2",IF(AS66/AT66&gt;=0.33,"D","E"))))))))</f>
        <v/>
      </c>
      <c r="AV66" s="8">
        <f>IF(COUNT(M66,U66,AC66,AK66,AS66)=0,"",SUM(M66,U66,AC66,AK66,AS66))</f>
        <v/>
      </c>
      <c r="AW66" s="8">
        <f>IF(COUNT(N66,V66,AD66,AL66,AT66)=0,"",SUM(N66,V66,AD66,AL66,AT66))</f>
        <v/>
      </c>
      <c r="AX66" s="8">
        <f>IFERROR(AV66/AW66*100,"")</f>
        <v/>
      </c>
      <c r="AY66" s="8">
        <f>IF(AX66="","",IF(AX66/100&gt;=0.91,"A1",IF(AX66/100&gt;=0.81,"A2",IF(AX66/100&gt;=0.71,"B1",IF(AX66/100&gt;=0.61,"B2",IF(AX66/100&gt;=0.51,"C1",IF(AX66/100&gt;=0.41,"C2",IF(AX66/100&gt;=0.33,"D","E"))))))))</f>
        <v/>
      </c>
      <c r="AZ66" s="5" t="n"/>
      <c r="BA66" s="5" t="n"/>
      <c r="BB66" s="5" t="n"/>
      <c r="BC66" s="5" t="n"/>
      <c r="BD66" s="5" t="n"/>
      <c r="BE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inlineStr">
        <is>
          <t>English</t>
        </is>
      </c>
      <c r="I67" s="5" t="n"/>
      <c r="J67" s="5" t="n">
        <v>20</v>
      </c>
      <c r="K67" s="5" t="n"/>
      <c r="L67" s="5" t="n">
        <v>80</v>
      </c>
      <c r="M67" s="6">
        <f>IF(COUNT(I67,K67)=0,"",SUM(I67,K67))</f>
        <v/>
      </c>
      <c r="N67" s="6">
        <f>IF(COUNT(J67,L67)=0,"",SUM(J67,L67))</f>
        <v/>
      </c>
      <c r="O67" s="6">
        <f>IF(M67="","",IF(M67/N67&gt;=0.91,"A1",IF(M67/N67&gt;=0.81,"A2",IF(M67/N67&gt;=0.71,"B1",IF(M67/N67&gt;=0.61,"B2",IF(M67/N67&gt;=0.51,"C1",IF(M67/N67&gt;=0.41,"C2",IF(M67/N67&gt;=0.33,"D","E"))))))))</f>
        <v/>
      </c>
      <c r="P67" s="5" t="inlineStr">
        <is>
          <t>Physical Education / Artificial Intelligence</t>
        </is>
      </c>
      <c r="Q67" s="5" t="n"/>
      <c r="R67" s="5" t="n">
        <v>30</v>
      </c>
      <c r="S67" s="5" t="n"/>
      <c r="T67" s="5" t="n">
        <v>70</v>
      </c>
      <c r="U67" s="6">
        <f>IF(COUNT(Q67,S67)=0,"",SUM(Q67,S67))</f>
        <v/>
      </c>
      <c r="V67" s="6">
        <f>IF(COUNT(R67,T67)=0,"",SUM(R67,T67))</f>
        <v/>
      </c>
      <c r="W67" s="6">
        <f>IF(U67="","",IF(U67/V67&gt;=0.91,"A1",IF(U67/V67&gt;=0.81,"A2",IF(U67/V67&gt;=0.71,"B1",IF(U67/V67&gt;=0.61,"B2",IF(U67/V67&gt;=0.51,"C1",IF(U67/V67&gt;=0.41,"C2",IF(U67/V67&gt;=0.33,"D","E"))))))))</f>
        <v/>
      </c>
      <c r="X67" s="5" t="inlineStr">
        <is>
          <t>Chemistry</t>
        </is>
      </c>
      <c r="Y67" s="5" t="n"/>
      <c r="Z67" s="5" t="n">
        <v>30</v>
      </c>
      <c r="AA67" s="5" t="n"/>
      <c r="AB67" s="5" t="n">
        <v>70</v>
      </c>
      <c r="AC67" s="6">
        <f>IF(COUNT(Y67,AA67)=0,"",SUM(Y67,AA67))</f>
        <v/>
      </c>
      <c r="AD67" s="6">
        <f>IF(COUNT(Z67,AB67)=0,"",SUM(Z67,AB67))</f>
        <v/>
      </c>
      <c r="AE67" s="6">
        <f>IF(AC67="","",IF(AC67/AD67&gt;=0.91,"A1",IF(AC67/AD67&gt;=0.81,"A2",IF(AC67/AD67&gt;=0.71,"B1",IF(AC67/AD67&gt;=0.61,"B2",IF(AC67/AD67&gt;=0.51,"C1",IF(AC67/AD67&gt;=0.41,"C2",IF(AC67/AD67&gt;=0.33,"D","E"))))))))</f>
        <v/>
      </c>
      <c r="AF67" s="5" t="inlineStr">
        <is>
          <t>Physics</t>
        </is>
      </c>
      <c r="AG67" s="5" t="n"/>
      <c r="AH67" s="5" t="n">
        <v>30</v>
      </c>
      <c r="AI67" s="5" t="n"/>
      <c r="AJ67" s="5" t="n">
        <v>70</v>
      </c>
      <c r="AK67" s="6">
        <f>IF(COUNT(AG67,AI67)=0,"",SUM(AG67,AI67))</f>
        <v/>
      </c>
      <c r="AL67" s="6">
        <f>IF(COUNT(AH67,AJ67)=0,"",SUM(AH67,AJ67))</f>
        <v/>
      </c>
      <c r="AM67" s="6">
        <f>IF(AK67="","",IF(AK67/AL67&gt;=0.91,"A1",IF(AK67/AL67&gt;=0.81,"A2",IF(AK67/AL67&gt;=0.71,"B1",IF(AK67/AL67&gt;=0.61,"B2",IF(AK67/AL67&gt;=0.51,"C1",IF(AK67/AL67&gt;=0.41,"C2",IF(AK67/AL67&gt;=0.33,"D","E"))))))))</f>
        <v/>
      </c>
      <c r="AN67" s="5" t="inlineStr">
        <is>
          <t>Biology / Mathematics</t>
        </is>
      </c>
      <c r="AO67" s="5" t="n"/>
      <c r="AP67" s="5" t="n">
        <v>30</v>
      </c>
      <c r="AQ67" s="5" t="n"/>
      <c r="AR67" s="5" t="n">
        <v>70</v>
      </c>
      <c r="AS67" s="6">
        <f>IF(COUNT(AO67,AQ67)=0,"",SUM(AO67,AQ67))</f>
        <v/>
      </c>
      <c r="AT67" s="6">
        <f>IF(COUNT(AP67,AR67)=0,"",SUM(AP67,AR67))</f>
        <v/>
      </c>
      <c r="AU67" s="6">
        <f>IF(AS67="","",IF(AS67/AT67&gt;=0.91,"A1",IF(AS67/AT67&gt;=0.81,"A2",IF(AS67/AT67&gt;=0.71,"B1",IF(AS67/AT67&gt;=0.61,"B2",IF(AS67/AT67&gt;=0.51,"C1",IF(AS67/AT67&gt;=0.41,"C2",IF(AS67/AT67&gt;=0.33,"D","E"))))))))</f>
        <v/>
      </c>
      <c r="AV67" s="6">
        <f>IF(COUNT(M67,U67,AC67,AK67,AS67)=0,"",SUM(M67,U67,AC67,AK67,AS67))</f>
        <v/>
      </c>
      <c r="AW67" s="6">
        <f>IF(COUNT(N67,V67,AD67,AL67,AT67)=0,"",SUM(N67,V67,AD67,AL67,AT67))</f>
        <v/>
      </c>
      <c r="AX67" s="6">
        <f>IFERROR(AV67/AW67*100,"")</f>
        <v/>
      </c>
      <c r="AY67" s="6">
        <f>IF(AX67="","",IF(AX67/100&gt;=0.91,"A1",IF(AX67/100&gt;=0.81,"A2",IF(AX67/100&gt;=0.71,"B1",IF(AX67/100&gt;=0.61,"B2",IF(AX67/100&gt;=0.51,"C1",IF(AX67/100&gt;=0.41,"C2",IF(AX67/100&gt;=0.33,"D","E"))))))))</f>
        <v/>
      </c>
      <c r="AZ67" s="5" t="n"/>
      <c r="BA67" s="5" t="n"/>
      <c r="BB67" s="5" t="n"/>
      <c r="BC67" s="5" t="n"/>
      <c r="BD67" s="5" t="n"/>
      <c r="BE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5" t="inlineStr">
        <is>
          <t>English</t>
        </is>
      </c>
      <c r="I68" s="5" t="n"/>
      <c r="J68" s="5" t="n">
        <v>20</v>
      </c>
      <c r="K68" s="5" t="n"/>
      <c r="L68" s="5" t="n">
        <v>80</v>
      </c>
      <c r="M68" s="8">
        <f>IF(COUNT(I68,K68)=0,"",SUM(I68,K68))</f>
        <v/>
      </c>
      <c r="N68" s="8">
        <f>IF(COUNT(J68,L68)=0,"",SUM(J68,L68))</f>
        <v/>
      </c>
      <c r="O68" s="8">
        <f>IF(M68="","",IF(M68/N68&gt;=0.91,"A1",IF(M68/N68&gt;=0.81,"A2",IF(M68/N68&gt;=0.71,"B1",IF(M68/N68&gt;=0.61,"B2",IF(M68/N68&gt;=0.51,"C1",IF(M68/N68&gt;=0.41,"C2",IF(M68/N68&gt;=0.33,"D","E"))))))))</f>
        <v/>
      </c>
      <c r="P68" s="5" t="inlineStr">
        <is>
          <t>Physical Education / Artificial Intelligence</t>
        </is>
      </c>
      <c r="Q68" s="5" t="n"/>
      <c r="R68" s="5" t="n">
        <v>30</v>
      </c>
      <c r="S68" s="5" t="n"/>
      <c r="T68" s="5" t="n">
        <v>70</v>
      </c>
      <c r="U68" s="8">
        <f>IF(COUNT(Q68,S68)=0,"",SUM(Q68,S68))</f>
        <v/>
      </c>
      <c r="V68" s="8">
        <f>IF(COUNT(R68,T68)=0,"",SUM(R68,T68))</f>
        <v/>
      </c>
      <c r="W68" s="8">
        <f>IF(U68="","",IF(U68/V68&gt;=0.91,"A1",IF(U68/V68&gt;=0.81,"A2",IF(U68/V68&gt;=0.71,"B1",IF(U68/V68&gt;=0.61,"B2",IF(U68/V68&gt;=0.51,"C1",IF(U68/V68&gt;=0.41,"C2",IF(U68/V68&gt;=0.33,"D","E"))))))))</f>
        <v/>
      </c>
      <c r="X68" s="5" t="inlineStr">
        <is>
          <t>Chemistry</t>
        </is>
      </c>
      <c r="Y68" s="5" t="n"/>
      <c r="Z68" s="5" t="n">
        <v>30</v>
      </c>
      <c r="AA68" s="5" t="n"/>
      <c r="AB68" s="5" t="n">
        <v>70</v>
      </c>
      <c r="AC68" s="8">
        <f>IF(COUNT(Y68,AA68)=0,"",SUM(Y68,AA68))</f>
        <v/>
      </c>
      <c r="AD68" s="8">
        <f>IF(COUNT(Z68,AB68)=0,"",SUM(Z68,AB68))</f>
        <v/>
      </c>
      <c r="AE68" s="8">
        <f>IF(AC68="","",IF(AC68/AD68&gt;=0.91,"A1",IF(AC68/AD68&gt;=0.81,"A2",IF(AC68/AD68&gt;=0.71,"B1",IF(AC68/AD68&gt;=0.61,"B2",IF(AC68/AD68&gt;=0.51,"C1",IF(AC68/AD68&gt;=0.41,"C2",IF(AC68/AD68&gt;=0.33,"D","E"))))))))</f>
        <v/>
      </c>
      <c r="AF68" s="5" t="inlineStr">
        <is>
          <t>Physics</t>
        </is>
      </c>
      <c r="AG68" s="5" t="n"/>
      <c r="AH68" s="5" t="n">
        <v>30</v>
      </c>
      <c r="AI68" s="5" t="n"/>
      <c r="AJ68" s="5" t="n">
        <v>70</v>
      </c>
      <c r="AK68" s="8">
        <f>IF(COUNT(AG68,AI68)=0,"",SUM(AG68,AI68))</f>
        <v/>
      </c>
      <c r="AL68" s="8">
        <f>IF(COUNT(AH68,AJ68)=0,"",SUM(AH68,AJ68))</f>
        <v/>
      </c>
      <c r="AM68" s="8">
        <f>IF(AK68="","",IF(AK68/AL68&gt;=0.91,"A1",IF(AK68/AL68&gt;=0.81,"A2",IF(AK68/AL68&gt;=0.71,"B1",IF(AK68/AL68&gt;=0.61,"B2",IF(AK68/AL68&gt;=0.51,"C1",IF(AK68/AL68&gt;=0.41,"C2",IF(AK68/AL68&gt;=0.33,"D","E"))))))))</f>
        <v/>
      </c>
      <c r="AN68" s="5" t="inlineStr">
        <is>
          <t>Biology / Mathematics</t>
        </is>
      </c>
      <c r="AO68" s="5" t="n"/>
      <c r="AP68" s="5" t="n">
        <v>30</v>
      </c>
      <c r="AQ68" s="5" t="n"/>
      <c r="AR68" s="5" t="n">
        <v>70</v>
      </c>
      <c r="AS68" s="8">
        <f>IF(COUNT(AO68,AQ68)=0,"",SUM(AO68,AQ68))</f>
        <v/>
      </c>
      <c r="AT68" s="8">
        <f>IF(COUNT(AP68,AR68)=0,"",SUM(AP68,AR68))</f>
        <v/>
      </c>
      <c r="AU68" s="8">
        <f>IF(AS68="","",IF(AS68/AT68&gt;=0.91,"A1",IF(AS68/AT68&gt;=0.81,"A2",IF(AS68/AT68&gt;=0.71,"B1",IF(AS68/AT68&gt;=0.61,"B2",IF(AS68/AT68&gt;=0.51,"C1",IF(AS68/AT68&gt;=0.41,"C2",IF(AS68/AT68&gt;=0.33,"D","E"))))))))</f>
        <v/>
      </c>
      <c r="AV68" s="8">
        <f>IF(COUNT(M68,U68,AC68,AK68,AS68)=0,"",SUM(M68,U68,AC68,AK68,AS68))</f>
        <v/>
      </c>
      <c r="AW68" s="8">
        <f>IF(COUNT(N68,V68,AD68,AL68,AT68)=0,"",SUM(N68,V68,AD68,AL68,AT68))</f>
        <v/>
      </c>
      <c r="AX68" s="8">
        <f>IFERROR(AV68/AW68*100,"")</f>
        <v/>
      </c>
      <c r="AY68" s="8">
        <f>IF(AX68="","",IF(AX68/100&gt;=0.91,"A1",IF(AX68/100&gt;=0.81,"A2",IF(AX68/100&gt;=0.71,"B1",IF(AX68/100&gt;=0.61,"B2",IF(AX68/100&gt;=0.51,"C1",IF(AX68/100&gt;=0.41,"C2",IF(AX68/100&gt;=0.33,"D","E"))))))))</f>
        <v/>
      </c>
      <c r="AZ68" s="5" t="n"/>
      <c r="BA68" s="5" t="n"/>
      <c r="BB68" s="5" t="n"/>
      <c r="BC68" s="5" t="n"/>
      <c r="BD68" s="5" t="n"/>
      <c r="BE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inlineStr">
        <is>
          <t>English</t>
        </is>
      </c>
      <c r="I69" s="5" t="n"/>
      <c r="J69" s="5" t="n">
        <v>20</v>
      </c>
      <c r="K69" s="5" t="n"/>
      <c r="L69" s="5" t="n">
        <v>80</v>
      </c>
      <c r="M69" s="6">
        <f>IF(COUNT(I69,K69)=0,"",SUM(I69,K69))</f>
        <v/>
      </c>
      <c r="N69" s="6">
        <f>IF(COUNT(J69,L69)=0,"",SUM(J69,L69))</f>
        <v/>
      </c>
      <c r="O69" s="6">
        <f>IF(M69="","",IF(M69/N69&gt;=0.91,"A1",IF(M69/N69&gt;=0.81,"A2",IF(M69/N69&gt;=0.71,"B1",IF(M69/N69&gt;=0.61,"B2",IF(M69/N69&gt;=0.51,"C1",IF(M69/N69&gt;=0.41,"C2",IF(M69/N69&gt;=0.33,"D","E"))))))))</f>
        <v/>
      </c>
      <c r="P69" s="5" t="inlineStr">
        <is>
          <t>Physical Education / Artificial Intelligence</t>
        </is>
      </c>
      <c r="Q69" s="5" t="n"/>
      <c r="R69" s="5" t="n">
        <v>30</v>
      </c>
      <c r="S69" s="5" t="n"/>
      <c r="T69" s="5" t="n">
        <v>70</v>
      </c>
      <c r="U69" s="6">
        <f>IF(COUNT(Q69,S69)=0,"",SUM(Q69,S69))</f>
        <v/>
      </c>
      <c r="V69" s="6">
        <f>IF(COUNT(R69,T69)=0,"",SUM(R69,T69))</f>
        <v/>
      </c>
      <c r="W69" s="6">
        <f>IF(U69="","",IF(U69/V69&gt;=0.91,"A1",IF(U69/V69&gt;=0.81,"A2",IF(U69/V69&gt;=0.71,"B1",IF(U69/V69&gt;=0.61,"B2",IF(U69/V69&gt;=0.51,"C1",IF(U69/V69&gt;=0.41,"C2",IF(U69/V69&gt;=0.33,"D","E"))))))))</f>
        <v/>
      </c>
      <c r="X69" s="5" t="inlineStr">
        <is>
          <t>Chemistry</t>
        </is>
      </c>
      <c r="Y69" s="5" t="n"/>
      <c r="Z69" s="5" t="n">
        <v>30</v>
      </c>
      <c r="AA69" s="5" t="n"/>
      <c r="AB69" s="5" t="n">
        <v>70</v>
      </c>
      <c r="AC69" s="6">
        <f>IF(COUNT(Y69,AA69)=0,"",SUM(Y69,AA69))</f>
        <v/>
      </c>
      <c r="AD69" s="6">
        <f>IF(COUNT(Z69,AB69)=0,"",SUM(Z69,AB69))</f>
        <v/>
      </c>
      <c r="AE69" s="6">
        <f>IF(AC69="","",IF(AC69/AD69&gt;=0.91,"A1",IF(AC69/AD69&gt;=0.81,"A2",IF(AC69/AD69&gt;=0.71,"B1",IF(AC69/AD69&gt;=0.61,"B2",IF(AC69/AD69&gt;=0.51,"C1",IF(AC69/AD69&gt;=0.41,"C2",IF(AC69/AD69&gt;=0.33,"D","E"))))))))</f>
        <v/>
      </c>
      <c r="AF69" s="5" t="inlineStr">
        <is>
          <t>Physics</t>
        </is>
      </c>
      <c r="AG69" s="5" t="n"/>
      <c r="AH69" s="5" t="n">
        <v>30</v>
      </c>
      <c r="AI69" s="5" t="n"/>
      <c r="AJ69" s="5" t="n">
        <v>70</v>
      </c>
      <c r="AK69" s="6">
        <f>IF(COUNT(AG69,AI69)=0,"",SUM(AG69,AI69))</f>
        <v/>
      </c>
      <c r="AL69" s="6">
        <f>IF(COUNT(AH69,AJ69)=0,"",SUM(AH69,AJ69))</f>
        <v/>
      </c>
      <c r="AM69" s="6">
        <f>IF(AK69="","",IF(AK69/AL69&gt;=0.91,"A1",IF(AK69/AL69&gt;=0.81,"A2",IF(AK69/AL69&gt;=0.71,"B1",IF(AK69/AL69&gt;=0.61,"B2",IF(AK69/AL69&gt;=0.51,"C1",IF(AK69/AL69&gt;=0.41,"C2",IF(AK69/AL69&gt;=0.33,"D","E"))))))))</f>
        <v/>
      </c>
      <c r="AN69" s="5" t="inlineStr">
        <is>
          <t>Biology / Mathematics</t>
        </is>
      </c>
      <c r="AO69" s="5" t="n"/>
      <c r="AP69" s="5" t="n">
        <v>30</v>
      </c>
      <c r="AQ69" s="5" t="n"/>
      <c r="AR69" s="5" t="n">
        <v>70</v>
      </c>
      <c r="AS69" s="6">
        <f>IF(COUNT(AO69,AQ69)=0,"",SUM(AO69,AQ69))</f>
        <v/>
      </c>
      <c r="AT69" s="6">
        <f>IF(COUNT(AP69,AR69)=0,"",SUM(AP69,AR69))</f>
        <v/>
      </c>
      <c r="AU69" s="6">
        <f>IF(AS69="","",IF(AS69/AT69&gt;=0.91,"A1",IF(AS69/AT69&gt;=0.81,"A2",IF(AS69/AT69&gt;=0.71,"B1",IF(AS69/AT69&gt;=0.61,"B2",IF(AS69/AT69&gt;=0.51,"C1",IF(AS69/AT69&gt;=0.41,"C2",IF(AS69/AT69&gt;=0.33,"D","E"))))))))</f>
        <v/>
      </c>
      <c r="AV69" s="6">
        <f>IF(COUNT(M69,U69,AC69,AK69,AS69)=0,"",SUM(M69,U69,AC69,AK69,AS69))</f>
        <v/>
      </c>
      <c r="AW69" s="6">
        <f>IF(COUNT(N69,V69,AD69,AL69,AT69)=0,"",SUM(N69,V69,AD69,AL69,AT69))</f>
        <v/>
      </c>
      <c r="AX69" s="6">
        <f>IFERROR(AV69/AW69*100,"")</f>
        <v/>
      </c>
      <c r="AY69" s="6">
        <f>IF(AX69="","",IF(AX69/100&gt;=0.91,"A1",IF(AX69/100&gt;=0.81,"A2",IF(AX69/100&gt;=0.71,"B1",IF(AX69/100&gt;=0.61,"B2",IF(AX69/100&gt;=0.51,"C1",IF(AX69/100&gt;=0.41,"C2",IF(AX69/100&gt;=0.33,"D","E"))))))))</f>
        <v/>
      </c>
      <c r="AZ69" s="5" t="n"/>
      <c r="BA69" s="5" t="n"/>
      <c r="BB69" s="5" t="n"/>
      <c r="BC69" s="5" t="n"/>
      <c r="BD69" s="5" t="n"/>
      <c r="BE69" s="5" t="n"/>
    </row>
    <row r="70">
      <c r="A70" s="7" t="n"/>
      <c r="B70" s="7" t="n"/>
      <c r="C70" s="7" t="n"/>
      <c r="D70" s="7" t="n"/>
      <c r="E70" s="7" t="n"/>
      <c r="F70" s="7" t="n"/>
      <c r="G70" s="7" t="n"/>
      <c r="H70" s="5" t="inlineStr">
        <is>
          <t>English</t>
        </is>
      </c>
      <c r="I70" s="5" t="n"/>
      <c r="J70" s="5" t="n">
        <v>20</v>
      </c>
      <c r="K70" s="5" t="n"/>
      <c r="L70" s="5" t="n">
        <v>80</v>
      </c>
      <c r="M70" s="8">
        <f>IF(COUNT(I70,K70)=0,"",SUM(I70,K70))</f>
        <v/>
      </c>
      <c r="N70" s="8">
        <f>IF(COUNT(J70,L70)=0,"",SUM(J70,L70))</f>
        <v/>
      </c>
      <c r="O70" s="8">
        <f>IF(M70="","",IF(M70/N70&gt;=0.91,"A1",IF(M70/N70&gt;=0.81,"A2",IF(M70/N70&gt;=0.71,"B1",IF(M70/N70&gt;=0.61,"B2",IF(M70/N70&gt;=0.51,"C1",IF(M70/N70&gt;=0.41,"C2",IF(M70/N70&gt;=0.33,"D","E"))))))))</f>
        <v/>
      </c>
      <c r="P70" s="5" t="inlineStr">
        <is>
          <t>Physical Education / Artificial Intelligence</t>
        </is>
      </c>
      <c r="Q70" s="5" t="n"/>
      <c r="R70" s="5" t="n">
        <v>30</v>
      </c>
      <c r="S70" s="5" t="n"/>
      <c r="T70" s="5" t="n">
        <v>70</v>
      </c>
      <c r="U70" s="8">
        <f>IF(COUNT(Q70,S70)=0,"",SUM(Q70,S70))</f>
        <v/>
      </c>
      <c r="V70" s="8">
        <f>IF(COUNT(R70,T70)=0,"",SUM(R70,T70))</f>
        <v/>
      </c>
      <c r="W70" s="8">
        <f>IF(U70="","",IF(U70/V70&gt;=0.91,"A1",IF(U70/V70&gt;=0.81,"A2",IF(U70/V70&gt;=0.71,"B1",IF(U70/V70&gt;=0.61,"B2",IF(U70/V70&gt;=0.51,"C1",IF(U70/V70&gt;=0.41,"C2",IF(U70/V70&gt;=0.33,"D","E"))))))))</f>
        <v/>
      </c>
      <c r="X70" s="5" t="inlineStr">
        <is>
          <t>Chemistry</t>
        </is>
      </c>
      <c r="Y70" s="5" t="n"/>
      <c r="Z70" s="5" t="n">
        <v>30</v>
      </c>
      <c r="AA70" s="5" t="n"/>
      <c r="AB70" s="5" t="n">
        <v>70</v>
      </c>
      <c r="AC70" s="8">
        <f>IF(COUNT(Y70,AA70)=0,"",SUM(Y70,AA70))</f>
        <v/>
      </c>
      <c r="AD70" s="8">
        <f>IF(COUNT(Z70,AB70)=0,"",SUM(Z70,AB70))</f>
        <v/>
      </c>
      <c r="AE70" s="8">
        <f>IF(AC70="","",IF(AC70/AD70&gt;=0.91,"A1",IF(AC70/AD70&gt;=0.81,"A2",IF(AC70/AD70&gt;=0.71,"B1",IF(AC70/AD70&gt;=0.61,"B2",IF(AC70/AD70&gt;=0.51,"C1",IF(AC70/AD70&gt;=0.41,"C2",IF(AC70/AD70&gt;=0.33,"D","E"))))))))</f>
        <v/>
      </c>
      <c r="AF70" s="5" t="inlineStr">
        <is>
          <t>Physics</t>
        </is>
      </c>
      <c r="AG70" s="5" t="n"/>
      <c r="AH70" s="5" t="n">
        <v>30</v>
      </c>
      <c r="AI70" s="5" t="n"/>
      <c r="AJ70" s="5" t="n">
        <v>70</v>
      </c>
      <c r="AK70" s="8">
        <f>IF(COUNT(AG70,AI70)=0,"",SUM(AG70,AI70))</f>
        <v/>
      </c>
      <c r="AL70" s="8">
        <f>IF(COUNT(AH70,AJ70)=0,"",SUM(AH70,AJ70))</f>
        <v/>
      </c>
      <c r="AM70" s="8">
        <f>IF(AK70="","",IF(AK70/AL70&gt;=0.91,"A1",IF(AK70/AL70&gt;=0.81,"A2",IF(AK70/AL70&gt;=0.71,"B1",IF(AK70/AL70&gt;=0.61,"B2",IF(AK70/AL70&gt;=0.51,"C1",IF(AK70/AL70&gt;=0.41,"C2",IF(AK70/AL70&gt;=0.33,"D","E"))))))))</f>
        <v/>
      </c>
      <c r="AN70" s="5" t="inlineStr">
        <is>
          <t>Biology / Mathematics</t>
        </is>
      </c>
      <c r="AO70" s="5" t="n"/>
      <c r="AP70" s="5" t="n">
        <v>30</v>
      </c>
      <c r="AQ70" s="5" t="n"/>
      <c r="AR70" s="5" t="n">
        <v>70</v>
      </c>
      <c r="AS70" s="8">
        <f>IF(COUNT(AO70,AQ70)=0,"",SUM(AO70,AQ70))</f>
        <v/>
      </c>
      <c r="AT70" s="8">
        <f>IF(COUNT(AP70,AR70)=0,"",SUM(AP70,AR70))</f>
        <v/>
      </c>
      <c r="AU70" s="8">
        <f>IF(AS70="","",IF(AS70/AT70&gt;=0.91,"A1",IF(AS70/AT70&gt;=0.81,"A2",IF(AS70/AT70&gt;=0.71,"B1",IF(AS70/AT70&gt;=0.61,"B2",IF(AS70/AT70&gt;=0.51,"C1",IF(AS70/AT70&gt;=0.41,"C2",IF(AS70/AT70&gt;=0.33,"D","E"))))))))</f>
        <v/>
      </c>
      <c r="AV70" s="8">
        <f>IF(COUNT(M70,U70,AC70,AK70,AS70)=0,"",SUM(M70,U70,AC70,AK70,AS70))</f>
        <v/>
      </c>
      <c r="AW70" s="8">
        <f>IF(COUNT(N70,V70,AD70,AL70,AT70)=0,"",SUM(N70,V70,AD70,AL70,AT70))</f>
        <v/>
      </c>
      <c r="AX70" s="8">
        <f>IFERROR(AV70/AW70*100,"")</f>
        <v/>
      </c>
      <c r="AY70" s="8">
        <f>IF(AX70="","",IF(AX70/100&gt;=0.91,"A1",IF(AX70/100&gt;=0.81,"A2",IF(AX70/100&gt;=0.71,"B1",IF(AX70/100&gt;=0.61,"B2",IF(AX70/100&gt;=0.51,"C1",IF(AX70/100&gt;=0.41,"C2",IF(AX70/100&gt;=0.33,"D","E"))))))))</f>
        <v/>
      </c>
      <c r="AZ70" s="5" t="n"/>
      <c r="BA70" s="5" t="n"/>
      <c r="BB70" s="5" t="n"/>
      <c r="BC70" s="5" t="n"/>
      <c r="BD70" s="5" t="n"/>
      <c r="BE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inlineStr">
        <is>
          <t>English</t>
        </is>
      </c>
      <c r="I71" s="5" t="n"/>
      <c r="J71" s="5" t="n">
        <v>20</v>
      </c>
      <c r="K71" s="5" t="n"/>
      <c r="L71" s="5" t="n">
        <v>80</v>
      </c>
      <c r="M71" s="6">
        <f>IF(COUNT(I71,K71)=0,"",SUM(I71,K71))</f>
        <v/>
      </c>
      <c r="N71" s="6">
        <f>IF(COUNT(J71,L71)=0,"",SUM(J71,L71))</f>
        <v/>
      </c>
      <c r="O71" s="6">
        <f>IF(M71="","",IF(M71/N71&gt;=0.91,"A1",IF(M71/N71&gt;=0.81,"A2",IF(M71/N71&gt;=0.71,"B1",IF(M71/N71&gt;=0.61,"B2",IF(M71/N71&gt;=0.51,"C1",IF(M71/N71&gt;=0.41,"C2",IF(M71/N71&gt;=0.33,"D","E"))))))))</f>
        <v/>
      </c>
      <c r="P71" s="5" t="inlineStr">
        <is>
          <t>Physical Education / Artificial Intelligence</t>
        </is>
      </c>
      <c r="Q71" s="5" t="n"/>
      <c r="R71" s="5" t="n">
        <v>30</v>
      </c>
      <c r="S71" s="5" t="n"/>
      <c r="T71" s="5" t="n">
        <v>70</v>
      </c>
      <c r="U71" s="6">
        <f>IF(COUNT(Q71,S71)=0,"",SUM(Q71,S71))</f>
        <v/>
      </c>
      <c r="V71" s="6">
        <f>IF(COUNT(R71,T71)=0,"",SUM(R71,T71))</f>
        <v/>
      </c>
      <c r="W71" s="6">
        <f>IF(U71="","",IF(U71/V71&gt;=0.91,"A1",IF(U71/V71&gt;=0.81,"A2",IF(U71/V71&gt;=0.71,"B1",IF(U71/V71&gt;=0.61,"B2",IF(U71/V71&gt;=0.51,"C1",IF(U71/V71&gt;=0.41,"C2",IF(U71/V71&gt;=0.33,"D","E"))))))))</f>
        <v/>
      </c>
      <c r="X71" s="5" t="inlineStr">
        <is>
          <t>Chemistry</t>
        </is>
      </c>
      <c r="Y71" s="5" t="n"/>
      <c r="Z71" s="5" t="n">
        <v>30</v>
      </c>
      <c r="AA71" s="5" t="n"/>
      <c r="AB71" s="5" t="n">
        <v>70</v>
      </c>
      <c r="AC71" s="6">
        <f>IF(COUNT(Y71,AA71)=0,"",SUM(Y71,AA71))</f>
        <v/>
      </c>
      <c r="AD71" s="6">
        <f>IF(COUNT(Z71,AB71)=0,"",SUM(Z71,AB71))</f>
        <v/>
      </c>
      <c r="AE71" s="6">
        <f>IF(AC71="","",IF(AC71/AD71&gt;=0.91,"A1",IF(AC71/AD71&gt;=0.81,"A2",IF(AC71/AD71&gt;=0.71,"B1",IF(AC71/AD71&gt;=0.61,"B2",IF(AC71/AD71&gt;=0.51,"C1",IF(AC71/AD71&gt;=0.41,"C2",IF(AC71/AD71&gt;=0.33,"D","E"))))))))</f>
        <v/>
      </c>
      <c r="AF71" s="5" t="inlineStr">
        <is>
          <t>Physics</t>
        </is>
      </c>
      <c r="AG71" s="5" t="n"/>
      <c r="AH71" s="5" t="n">
        <v>30</v>
      </c>
      <c r="AI71" s="5" t="n"/>
      <c r="AJ71" s="5" t="n">
        <v>70</v>
      </c>
      <c r="AK71" s="6">
        <f>IF(COUNT(AG71,AI71)=0,"",SUM(AG71,AI71))</f>
        <v/>
      </c>
      <c r="AL71" s="6">
        <f>IF(COUNT(AH71,AJ71)=0,"",SUM(AH71,AJ71))</f>
        <v/>
      </c>
      <c r="AM71" s="6">
        <f>IF(AK71="","",IF(AK71/AL71&gt;=0.91,"A1",IF(AK71/AL71&gt;=0.81,"A2",IF(AK71/AL71&gt;=0.71,"B1",IF(AK71/AL71&gt;=0.61,"B2",IF(AK71/AL71&gt;=0.51,"C1",IF(AK71/AL71&gt;=0.41,"C2",IF(AK71/AL71&gt;=0.33,"D","E"))))))))</f>
        <v/>
      </c>
      <c r="AN71" s="5" t="inlineStr">
        <is>
          <t>Biology / Mathematics</t>
        </is>
      </c>
      <c r="AO71" s="5" t="n"/>
      <c r="AP71" s="5" t="n">
        <v>30</v>
      </c>
      <c r="AQ71" s="5" t="n"/>
      <c r="AR71" s="5" t="n">
        <v>70</v>
      </c>
      <c r="AS71" s="6">
        <f>IF(COUNT(AO71,AQ71)=0,"",SUM(AO71,AQ71))</f>
        <v/>
      </c>
      <c r="AT71" s="6">
        <f>IF(COUNT(AP71,AR71)=0,"",SUM(AP71,AR71))</f>
        <v/>
      </c>
      <c r="AU71" s="6">
        <f>IF(AS71="","",IF(AS71/AT71&gt;=0.91,"A1",IF(AS71/AT71&gt;=0.81,"A2",IF(AS71/AT71&gt;=0.71,"B1",IF(AS71/AT71&gt;=0.61,"B2",IF(AS71/AT71&gt;=0.51,"C1",IF(AS71/AT71&gt;=0.41,"C2",IF(AS71/AT71&gt;=0.33,"D","E"))))))))</f>
        <v/>
      </c>
      <c r="AV71" s="6">
        <f>IF(COUNT(M71,U71,AC71,AK71,AS71)=0,"",SUM(M71,U71,AC71,AK71,AS71))</f>
        <v/>
      </c>
      <c r="AW71" s="6">
        <f>IF(COUNT(N71,V71,AD71,AL71,AT71)=0,"",SUM(N71,V71,AD71,AL71,AT71))</f>
        <v/>
      </c>
      <c r="AX71" s="6">
        <f>IFERROR(AV71/AW71*100,"")</f>
        <v/>
      </c>
      <c r="AY71" s="6">
        <f>IF(AX71="","",IF(AX71/100&gt;=0.91,"A1",IF(AX71/100&gt;=0.81,"A2",IF(AX71/100&gt;=0.71,"B1",IF(AX71/100&gt;=0.61,"B2",IF(AX71/100&gt;=0.51,"C1",IF(AX71/100&gt;=0.41,"C2",IF(AX71/100&gt;=0.33,"D","E"))))))))</f>
        <v/>
      </c>
      <c r="AZ71" s="5" t="n"/>
      <c r="BA71" s="5" t="n"/>
      <c r="BB71" s="5" t="n"/>
      <c r="BC71" s="5" t="n"/>
      <c r="BD71" s="5" t="n"/>
      <c r="BE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5" t="inlineStr">
        <is>
          <t>English</t>
        </is>
      </c>
      <c r="I72" s="5" t="n"/>
      <c r="J72" s="5" t="n">
        <v>20</v>
      </c>
      <c r="K72" s="5" t="n"/>
      <c r="L72" s="5" t="n">
        <v>80</v>
      </c>
      <c r="M72" s="8">
        <f>IF(COUNT(I72,K72)=0,"",SUM(I72,K72))</f>
        <v/>
      </c>
      <c r="N72" s="8">
        <f>IF(COUNT(J72,L72)=0,"",SUM(J72,L72))</f>
        <v/>
      </c>
      <c r="O72" s="8">
        <f>IF(M72="","",IF(M72/N72&gt;=0.91,"A1",IF(M72/N72&gt;=0.81,"A2",IF(M72/N72&gt;=0.71,"B1",IF(M72/N72&gt;=0.61,"B2",IF(M72/N72&gt;=0.51,"C1",IF(M72/N72&gt;=0.41,"C2",IF(M72/N72&gt;=0.33,"D","E"))))))))</f>
        <v/>
      </c>
      <c r="P72" s="5" t="inlineStr">
        <is>
          <t>Physical Education / Artificial Intelligence</t>
        </is>
      </c>
      <c r="Q72" s="5" t="n"/>
      <c r="R72" s="5" t="n">
        <v>30</v>
      </c>
      <c r="S72" s="5" t="n"/>
      <c r="T72" s="5" t="n">
        <v>70</v>
      </c>
      <c r="U72" s="8">
        <f>IF(COUNT(Q72,S72)=0,"",SUM(Q72,S72))</f>
        <v/>
      </c>
      <c r="V72" s="8">
        <f>IF(COUNT(R72,T72)=0,"",SUM(R72,T72))</f>
        <v/>
      </c>
      <c r="W72" s="8">
        <f>IF(U72="","",IF(U72/V72&gt;=0.91,"A1",IF(U72/V72&gt;=0.81,"A2",IF(U72/V72&gt;=0.71,"B1",IF(U72/V72&gt;=0.61,"B2",IF(U72/V72&gt;=0.51,"C1",IF(U72/V72&gt;=0.41,"C2",IF(U72/V72&gt;=0.33,"D","E"))))))))</f>
        <v/>
      </c>
      <c r="X72" s="5" t="inlineStr">
        <is>
          <t>Chemistry</t>
        </is>
      </c>
      <c r="Y72" s="5" t="n"/>
      <c r="Z72" s="5" t="n">
        <v>30</v>
      </c>
      <c r="AA72" s="5" t="n"/>
      <c r="AB72" s="5" t="n">
        <v>70</v>
      </c>
      <c r="AC72" s="8">
        <f>IF(COUNT(Y72,AA72)=0,"",SUM(Y72,AA72))</f>
        <v/>
      </c>
      <c r="AD72" s="8">
        <f>IF(COUNT(Z72,AB72)=0,"",SUM(Z72,AB72))</f>
        <v/>
      </c>
      <c r="AE72" s="8">
        <f>IF(AC72="","",IF(AC72/AD72&gt;=0.91,"A1",IF(AC72/AD72&gt;=0.81,"A2",IF(AC72/AD72&gt;=0.71,"B1",IF(AC72/AD72&gt;=0.61,"B2",IF(AC72/AD72&gt;=0.51,"C1",IF(AC72/AD72&gt;=0.41,"C2",IF(AC72/AD72&gt;=0.33,"D","E"))))))))</f>
        <v/>
      </c>
      <c r="AF72" s="5" t="inlineStr">
        <is>
          <t>Physics</t>
        </is>
      </c>
      <c r="AG72" s="5" t="n"/>
      <c r="AH72" s="5" t="n">
        <v>30</v>
      </c>
      <c r="AI72" s="5" t="n"/>
      <c r="AJ72" s="5" t="n">
        <v>70</v>
      </c>
      <c r="AK72" s="8">
        <f>IF(COUNT(AG72,AI72)=0,"",SUM(AG72,AI72))</f>
        <v/>
      </c>
      <c r="AL72" s="8">
        <f>IF(COUNT(AH72,AJ72)=0,"",SUM(AH72,AJ72))</f>
        <v/>
      </c>
      <c r="AM72" s="8">
        <f>IF(AK72="","",IF(AK72/AL72&gt;=0.91,"A1",IF(AK72/AL72&gt;=0.81,"A2",IF(AK72/AL72&gt;=0.71,"B1",IF(AK72/AL72&gt;=0.61,"B2",IF(AK72/AL72&gt;=0.51,"C1",IF(AK72/AL72&gt;=0.41,"C2",IF(AK72/AL72&gt;=0.33,"D","E"))))))))</f>
        <v/>
      </c>
      <c r="AN72" s="5" t="inlineStr">
        <is>
          <t>Biology / Mathematics</t>
        </is>
      </c>
      <c r="AO72" s="5" t="n"/>
      <c r="AP72" s="5" t="n">
        <v>30</v>
      </c>
      <c r="AQ72" s="5" t="n"/>
      <c r="AR72" s="5" t="n">
        <v>70</v>
      </c>
      <c r="AS72" s="8">
        <f>IF(COUNT(AO72,AQ72)=0,"",SUM(AO72,AQ72))</f>
        <v/>
      </c>
      <c r="AT72" s="8">
        <f>IF(COUNT(AP72,AR72)=0,"",SUM(AP72,AR72))</f>
        <v/>
      </c>
      <c r="AU72" s="8">
        <f>IF(AS72="","",IF(AS72/AT72&gt;=0.91,"A1",IF(AS72/AT72&gt;=0.81,"A2",IF(AS72/AT72&gt;=0.71,"B1",IF(AS72/AT72&gt;=0.61,"B2",IF(AS72/AT72&gt;=0.51,"C1",IF(AS72/AT72&gt;=0.41,"C2",IF(AS72/AT72&gt;=0.33,"D","E"))))))))</f>
        <v/>
      </c>
      <c r="AV72" s="8">
        <f>IF(COUNT(M72,U72,AC72,AK72,AS72)=0,"",SUM(M72,U72,AC72,AK72,AS72))</f>
        <v/>
      </c>
      <c r="AW72" s="8">
        <f>IF(COUNT(N72,V72,AD72,AL72,AT72)=0,"",SUM(N72,V72,AD72,AL72,AT72))</f>
        <v/>
      </c>
      <c r="AX72" s="8">
        <f>IFERROR(AV72/AW72*100,"")</f>
        <v/>
      </c>
      <c r="AY72" s="8">
        <f>IF(AX72="","",IF(AX72/100&gt;=0.91,"A1",IF(AX72/100&gt;=0.81,"A2",IF(AX72/100&gt;=0.71,"B1",IF(AX72/100&gt;=0.61,"B2",IF(AX72/100&gt;=0.51,"C1",IF(AX72/100&gt;=0.41,"C2",IF(AX72/100&gt;=0.33,"D","E"))))))))</f>
        <v/>
      </c>
      <c r="AZ72" s="5" t="n"/>
      <c r="BA72" s="5" t="n"/>
      <c r="BB72" s="5" t="n"/>
      <c r="BC72" s="5" t="n"/>
      <c r="BD72" s="5" t="n"/>
      <c r="BE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inlineStr">
        <is>
          <t>English</t>
        </is>
      </c>
      <c r="I73" s="5" t="n"/>
      <c r="J73" s="5" t="n">
        <v>20</v>
      </c>
      <c r="K73" s="5" t="n"/>
      <c r="L73" s="5" t="n">
        <v>80</v>
      </c>
      <c r="M73" s="6">
        <f>IF(COUNT(I73,K73)=0,"",SUM(I73,K73))</f>
        <v/>
      </c>
      <c r="N73" s="6">
        <f>IF(COUNT(J73,L73)=0,"",SUM(J73,L73))</f>
        <v/>
      </c>
      <c r="O73" s="6">
        <f>IF(M73="","",IF(M73/N73&gt;=0.91,"A1",IF(M73/N73&gt;=0.81,"A2",IF(M73/N73&gt;=0.71,"B1",IF(M73/N73&gt;=0.61,"B2",IF(M73/N73&gt;=0.51,"C1",IF(M73/N73&gt;=0.41,"C2",IF(M73/N73&gt;=0.33,"D","E"))))))))</f>
        <v/>
      </c>
      <c r="P73" s="5" t="inlineStr">
        <is>
          <t>Physical Education / Artificial Intelligence</t>
        </is>
      </c>
      <c r="Q73" s="5" t="n"/>
      <c r="R73" s="5" t="n">
        <v>30</v>
      </c>
      <c r="S73" s="5" t="n"/>
      <c r="T73" s="5" t="n">
        <v>70</v>
      </c>
      <c r="U73" s="6">
        <f>IF(COUNT(Q73,S73)=0,"",SUM(Q73,S73))</f>
        <v/>
      </c>
      <c r="V73" s="6">
        <f>IF(COUNT(R73,T73)=0,"",SUM(R73,T73))</f>
        <v/>
      </c>
      <c r="W73" s="6">
        <f>IF(U73="","",IF(U73/V73&gt;=0.91,"A1",IF(U73/V73&gt;=0.81,"A2",IF(U73/V73&gt;=0.71,"B1",IF(U73/V73&gt;=0.61,"B2",IF(U73/V73&gt;=0.51,"C1",IF(U73/V73&gt;=0.41,"C2",IF(U73/V73&gt;=0.33,"D","E"))))))))</f>
        <v/>
      </c>
      <c r="X73" s="5" t="inlineStr">
        <is>
          <t>Chemistry</t>
        </is>
      </c>
      <c r="Y73" s="5" t="n"/>
      <c r="Z73" s="5" t="n">
        <v>30</v>
      </c>
      <c r="AA73" s="5" t="n"/>
      <c r="AB73" s="5" t="n">
        <v>70</v>
      </c>
      <c r="AC73" s="6">
        <f>IF(COUNT(Y73,AA73)=0,"",SUM(Y73,AA73))</f>
        <v/>
      </c>
      <c r="AD73" s="6">
        <f>IF(COUNT(Z73,AB73)=0,"",SUM(Z73,AB73))</f>
        <v/>
      </c>
      <c r="AE73" s="6">
        <f>IF(AC73="","",IF(AC73/AD73&gt;=0.91,"A1",IF(AC73/AD73&gt;=0.81,"A2",IF(AC73/AD73&gt;=0.71,"B1",IF(AC73/AD73&gt;=0.61,"B2",IF(AC73/AD73&gt;=0.51,"C1",IF(AC73/AD73&gt;=0.41,"C2",IF(AC73/AD73&gt;=0.33,"D","E"))))))))</f>
        <v/>
      </c>
      <c r="AF73" s="5" t="inlineStr">
        <is>
          <t>Physics</t>
        </is>
      </c>
      <c r="AG73" s="5" t="n"/>
      <c r="AH73" s="5" t="n">
        <v>30</v>
      </c>
      <c r="AI73" s="5" t="n"/>
      <c r="AJ73" s="5" t="n">
        <v>70</v>
      </c>
      <c r="AK73" s="6">
        <f>IF(COUNT(AG73,AI73)=0,"",SUM(AG73,AI73))</f>
        <v/>
      </c>
      <c r="AL73" s="6">
        <f>IF(COUNT(AH73,AJ73)=0,"",SUM(AH73,AJ73))</f>
        <v/>
      </c>
      <c r="AM73" s="6">
        <f>IF(AK73="","",IF(AK73/AL73&gt;=0.91,"A1",IF(AK73/AL73&gt;=0.81,"A2",IF(AK73/AL73&gt;=0.71,"B1",IF(AK73/AL73&gt;=0.61,"B2",IF(AK73/AL73&gt;=0.51,"C1",IF(AK73/AL73&gt;=0.41,"C2",IF(AK73/AL73&gt;=0.33,"D","E"))))))))</f>
        <v/>
      </c>
      <c r="AN73" s="5" t="inlineStr">
        <is>
          <t>Biology / Mathematics</t>
        </is>
      </c>
      <c r="AO73" s="5" t="n"/>
      <c r="AP73" s="5" t="n">
        <v>30</v>
      </c>
      <c r="AQ73" s="5" t="n"/>
      <c r="AR73" s="5" t="n">
        <v>70</v>
      </c>
      <c r="AS73" s="6">
        <f>IF(COUNT(AO73,AQ73)=0,"",SUM(AO73,AQ73))</f>
        <v/>
      </c>
      <c r="AT73" s="6">
        <f>IF(COUNT(AP73,AR73)=0,"",SUM(AP73,AR73))</f>
        <v/>
      </c>
      <c r="AU73" s="6">
        <f>IF(AS73="","",IF(AS73/AT73&gt;=0.91,"A1",IF(AS73/AT73&gt;=0.81,"A2",IF(AS73/AT73&gt;=0.71,"B1",IF(AS73/AT73&gt;=0.61,"B2",IF(AS73/AT73&gt;=0.51,"C1",IF(AS73/AT73&gt;=0.41,"C2",IF(AS73/AT73&gt;=0.33,"D","E"))))))))</f>
        <v/>
      </c>
      <c r="AV73" s="6">
        <f>IF(COUNT(M73,U73,AC73,AK73,AS73)=0,"",SUM(M73,U73,AC73,AK73,AS73))</f>
        <v/>
      </c>
      <c r="AW73" s="6">
        <f>IF(COUNT(N73,V73,AD73,AL73,AT73)=0,"",SUM(N73,V73,AD73,AL73,AT73))</f>
        <v/>
      </c>
      <c r="AX73" s="6">
        <f>IFERROR(AV73/AW73*100,"")</f>
        <v/>
      </c>
      <c r="AY73" s="6">
        <f>IF(AX73="","",IF(AX73/100&gt;=0.91,"A1",IF(AX73/100&gt;=0.81,"A2",IF(AX73/100&gt;=0.71,"B1",IF(AX73/100&gt;=0.61,"B2",IF(AX73/100&gt;=0.51,"C1",IF(AX73/100&gt;=0.41,"C2",IF(AX73/100&gt;=0.33,"D","E"))))))))</f>
        <v/>
      </c>
      <c r="AZ73" s="5" t="n"/>
      <c r="BA73" s="5" t="n"/>
      <c r="BB73" s="5" t="n"/>
      <c r="BC73" s="5" t="n"/>
      <c r="BD73" s="5" t="n"/>
      <c r="BE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5" t="inlineStr">
        <is>
          <t>English</t>
        </is>
      </c>
      <c r="I74" s="5" t="n"/>
      <c r="J74" s="5" t="n">
        <v>20</v>
      </c>
      <c r="K74" s="5" t="n"/>
      <c r="L74" s="5" t="n">
        <v>80</v>
      </c>
      <c r="M74" s="8">
        <f>IF(COUNT(I74,K74)=0,"",SUM(I74,K74))</f>
        <v/>
      </c>
      <c r="N74" s="8">
        <f>IF(COUNT(J74,L74)=0,"",SUM(J74,L74))</f>
        <v/>
      </c>
      <c r="O74" s="8">
        <f>IF(M74="","",IF(M74/N74&gt;=0.91,"A1",IF(M74/N74&gt;=0.81,"A2",IF(M74/N74&gt;=0.71,"B1",IF(M74/N74&gt;=0.61,"B2",IF(M74/N74&gt;=0.51,"C1",IF(M74/N74&gt;=0.41,"C2",IF(M74/N74&gt;=0.33,"D","E"))))))))</f>
        <v/>
      </c>
      <c r="P74" s="5" t="inlineStr">
        <is>
          <t>Physical Education / Artificial Intelligence</t>
        </is>
      </c>
      <c r="Q74" s="5" t="n"/>
      <c r="R74" s="5" t="n">
        <v>30</v>
      </c>
      <c r="S74" s="5" t="n"/>
      <c r="T74" s="5" t="n">
        <v>70</v>
      </c>
      <c r="U74" s="8">
        <f>IF(COUNT(Q74,S74)=0,"",SUM(Q74,S74))</f>
        <v/>
      </c>
      <c r="V74" s="8">
        <f>IF(COUNT(R74,T74)=0,"",SUM(R74,T74))</f>
        <v/>
      </c>
      <c r="W74" s="8">
        <f>IF(U74="","",IF(U74/V74&gt;=0.91,"A1",IF(U74/V74&gt;=0.81,"A2",IF(U74/V74&gt;=0.71,"B1",IF(U74/V74&gt;=0.61,"B2",IF(U74/V74&gt;=0.51,"C1",IF(U74/V74&gt;=0.41,"C2",IF(U74/V74&gt;=0.33,"D","E"))))))))</f>
        <v/>
      </c>
      <c r="X74" s="5" t="inlineStr">
        <is>
          <t>Chemistry</t>
        </is>
      </c>
      <c r="Y74" s="5" t="n"/>
      <c r="Z74" s="5" t="n">
        <v>30</v>
      </c>
      <c r="AA74" s="5" t="n"/>
      <c r="AB74" s="5" t="n">
        <v>70</v>
      </c>
      <c r="AC74" s="8">
        <f>IF(COUNT(Y74,AA74)=0,"",SUM(Y74,AA74))</f>
        <v/>
      </c>
      <c r="AD74" s="8">
        <f>IF(COUNT(Z74,AB74)=0,"",SUM(Z74,AB74))</f>
        <v/>
      </c>
      <c r="AE74" s="8">
        <f>IF(AC74="","",IF(AC74/AD74&gt;=0.91,"A1",IF(AC74/AD74&gt;=0.81,"A2",IF(AC74/AD74&gt;=0.71,"B1",IF(AC74/AD74&gt;=0.61,"B2",IF(AC74/AD74&gt;=0.51,"C1",IF(AC74/AD74&gt;=0.41,"C2",IF(AC74/AD74&gt;=0.33,"D","E"))))))))</f>
        <v/>
      </c>
      <c r="AF74" s="5" t="inlineStr">
        <is>
          <t>Physics</t>
        </is>
      </c>
      <c r="AG74" s="5" t="n"/>
      <c r="AH74" s="5" t="n">
        <v>30</v>
      </c>
      <c r="AI74" s="5" t="n"/>
      <c r="AJ74" s="5" t="n">
        <v>70</v>
      </c>
      <c r="AK74" s="8">
        <f>IF(COUNT(AG74,AI74)=0,"",SUM(AG74,AI74))</f>
        <v/>
      </c>
      <c r="AL74" s="8">
        <f>IF(COUNT(AH74,AJ74)=0,"",SUM(AH74,AJ74))</f>
        <v/>
      </c>
      <c r="AM74" s="8">
        <f>IF(AK74="","",IF(AK74/AL74&gt;=0.91,"A1",IF(AK74/AL74&gt;=0.81,"A2",IF(AK74/AL74&gt;=0.71,"B1",IF(AK74/AL74&gt;=0.61,"B2",IF(AK74/AL74&gt;=0.51,"C1",IF(AK74/AL74&gt;=0.41,"C2",IF(AK74/AL74&gt;=0.33,"D","E"))))))))</f>
        <v/>
      </c>
      <c r="AN74" s="5" t="inlineStr">
        <is>
          <t>Biology / Mathematics</t>
        </is>
      </c>
      <c r="AO74" s="5" t="n"/>
      <c r="AP74" s="5" t="n">
        <v>30</v>
      </c>
      <c r="AQ74" s="5" t="n"/>
      <c r="AR74" s="5" t="n">
        <v>70</v>
      </c>
      <c r="AS74" s="8">
        <f>IF(COUNT(AO74,AQ74)=0,"",SUM(AO74,AQ74))</f>
        <v/>
      </c>
      <c r="AT74" s="8">
        <f>IF(COUNT(AP74,AR74)=0,"",SUM(AP74,AR74))</f>
        <v/>
      </c>
      <c r="AU74" s="8">
        <f>IF(AS74="","",IF(AS74/AT74&gt;=0.91,"A1",IF(AS74/AT74&gt;=0.81,"A2",IF(AS74/AT74&gt;=0.71,"B1",IF(AS74/AT74&gt;=0.61,"B2",IF(AS74/AT74&gt;=0.51,"C1",IF(AS74/AT74&gt;=0.41,"C2",IF(AS74/AT74&gt;=0.33,"D","E"))))))))</f>
        <v/>
      </c>
      <c r="AV74" s="8">
        <f>IF(COUNT(M74,U74,AC74,AK74,AS74)=0,"",SUM(M74,U74,AC74,AK74,AS74))</f>
        <v/>
      </c>
      <c r="AW74" s="8">
        <f>IF(COUNT(N74,V74,AD74,AL74,AT74)=0,"",SUM(N74,V74,AD74,AL74,AT74))</f>
        <v/>
      </c>
      <c r="AX74" s="8">
        <f>IFERROR(AV74/AW74*100,"")</f>
        <v/>
      </c>
      <c r="AY74" s="8">
        <f>IF(AX74="","",IF(AX74/100&gt;=0.91,"A1",IF(AX74/100&gt;=0.81,"A2",IF(AX74/100&gt;=0.71,"B1",IF(AX74/100&gt;=0.61,"B2",IF(AX74/100&gt;=0.51,"C1",IF(AX74/100&gt;=0.41,"C2",IF(AX74/100&gt;=0.33,"D","E"))))))))</f>
        <v/>
      </c>
      <c r="AZ74" s="5" t="n"/>
      <c r="BA74" s="5" t="n"/>
      <c r="BB74" s="5" t="n"/>
      <c r="BC74" s="5" t="n"/>
      <c r="BD74" s="5" t="n"/>
      <c r="BE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inlineStr">
        <is>
          <t>English</t>
        </is>
      </c>
      <c r="I75" s="5" t="n"/>
      <c r="J75" s="5" t="n">
        <v>20</v>
      </c>
      <c r="K75" s="5" t="n"/>
      <c r="L75" s="5" t="n">
        <v>80</v>
      </c>
      <c r="M75" s="6">
        <f>IF(COUNT(I75,K75)=0,"",SUM(I75,K75))</f>
        <v/>
      </c>
      <c r="N75" s="6">
        <f>IF(COUNT(J75,L75)=0,"",SUM(J75,L75))</f>
        <v/>
      </c>
      <c r="O75" s="6">
        <f>IF(M75="","",IF(M75/N75&gt;=0.91,"A1",IF(M75/N75&gt;=0.81,"A2",IF(M75/N75&gt;=0.71,"B1",IF(M75/N75&gt;=0.61,"B2",IF(M75/N75&gt;=0.51,"C1",IF(M75/N75&gt;=0.41,"C2",IF(M75/N75&gt;=0.33,"D","E"))))))))</f>
        <v/>
      </c>
      <c r="P75" s="5" t="inlineStr">
        <is>
          <t>Physical Education / Artificial Intelligence</t>
        </is>
      </c>
      <c r="Q75" s="5" t="n"/>
      <c r="R75" s="5" t="n">
        <v>30</v>
      </c>
      <c r="S75" s="5" t="n"/>
      <c r="T75" s="5" t="n">
        <v>70</v>
      </c>
      <c r="U75" s="6">
        <f>IF(COUNT(Q75,S75)=0,"",SUM(Q75,S75))</f>
        <v/>
      </c>
      <c r="V75" s="6">
        <f>IF(COUNT(R75,T75)=0,"",SUM(R75,T75))</f>
        <v/>
      </c>
      <c r="W75" s="6">
        <f>IF(U75="","",IF(U75/V75&gt;=0.91,"A1",IF(U75/V75&gt;=0.81,"A2",IF(U75/V75&gt;=0.71,"B1",IF(U75/V75&gt;=0.61,"B2",IF(U75/V75&gt;=0.51,"C1",IF(U75/V75&gt;=0.41,"C2",IF(U75/V75&gt;=0.33,"D","E"))))))))</f>
        <v/>
      </c>
      <c r="X75" s="5" t="inlineStr">
        <is>
          <t>Chemistry</t>
        </is>
      </c>
      <c r="Y75" s="5" t="n"/>
      <c r="Z75" s="5" t="n">
        <v>30</v>
      </c>
      <c r="AA75" s="5" t="n"/>
      <c r="AB75" s="5" t="n">
        <v>70</v>
      </c>
      <c r="AC75" s="6">
        <f>IF(COUNT(Y75,AA75)=0,"",SUM(Y75,AA75))</f>
        <v/>
      </c>
      <c r="AD75" s="6">
        <f>IF(COUNT(Z75,AB75)=0,"",SUM(Z75,AB75))</f>
        <v/>
      </c>
      <c r="AE75" s="6">
        <f>IF(AC75="","",IF(AC75/AD75&gt;=0.91,"A1",IF(AC75/AD75&gt;=0.81,"A2",IF(AC75/AD75&gt;=0.71,"B1",IF(AC75/AD75&gt;=0.61,"B2",IF(AC75/AD75&gt;=0.51,"C1",IF(AC75/AD75&gt;=0.41,"C2",IF(AC75/AD75&gt;=0.33,"D","E"))))))))</f>
        <v/>
      </c>
      <c r="AF75" s="5" t="inlineStr">
        <is>
          <t>Physics</t>
        </is>
      </c>
      <c r="AG75" s="5" t="n"/>
      <c r="AH75" s="5" t="n">
        <v>30</v>
      </c>
      <c r="AI75" s="5" t="n"/>
      <c r="AJ75" s="5" t="n">
        <v>70</v>
      </c>
      <c r="AK75" s="6">
        <f>IF(COUNT(AG75,AI75)=0,"",SUM(AG75,AI75))</f>
        <v/>
      </c>
      <c r="AL75" s="6">
        <f>IF(COUNT(AH75,AJ75)=0,"",SUM(AH75,AJ75))</f>
        <v/>
      </c>
      <c r="AM75" s="6">
        <f>IF(AK75="","",IF(AK75/AL75&gt;=0.91,"A1",IF(AK75/AL75&gt;=0.81,"A2",IF(AK75/AL75&gt;=0.71,"B1",IF(AK75/AL75&gt;=0.61,"B2",IF(AK75/AL75&gt;=0.51,"C1",IF(AK75/AL75&gt;=0.41,"C2",IF(AK75/AL75&gt;=0.33,"D","E"))))))))</f>
        <v/>
      </c>
      <c r="AN75" s="5" t="inlineStr">
        <is>
          <t>Biology / Mathematics</t>
        </is>
      </c>
      <c r="AO75" s="5" t="n"/>
      <c r="AP75" s="5" t="n">
        <v>30</v>
      </c>
      <c r="AQ75" s="5" t="n"/>
      <c r="AR75" s="5" t="n">
        <v>70</v>
      </c>
      <c r="AS75" s="6">
        <f>IF(COUNT(AO75,AQ75)=0,"",SUM(AO75,AQ75))</f>
        <v/>
      </c>
      <c r="AT75" s="6">
        <f>IF(COUNT(AP75,AR75)=0,"",SUM(AP75,AR75))</f>
        <v/>
      </c>
      <c r="AU75" s="6">
        <f>IF(AS75="","",IF(AS75/AT75&gt;=0.91,"A1",IF(AS75/AT75&gt;=0.81,"A2",IF(AS75/AT75&gt;=0.71,"B1",IF(AS75/AT75&gt;=0.61,"B2",IF(AS75/AT75&gt;=0.51,"C1",IF(AS75/AT75&gt;=0.41,"C2",IF(AS75/AT75&gt;=0.33,"D","E"))))))))</f>
        <v/>
      </c>
      <c r="AV75" s="6">
        <f>IF(COUNT(M75,U75,AC75,AK75,AS75)=0,"",SUM(M75,U75,AC75,AK75,AS75))</f>
        <v/>
      </c>
      <c r="AW75" s="6">
        <f>IF(COUNT(N75,V75,AD75,AL75,AT75)=0,"",SUM(N75,V75,AD75,AL75,AT75))</f>
        <v/>
      </c>
      <c r="AX75" s="6">
        <f>IFERROR(AV75/AW75*100,"")</f>
        <v/>
      </c>
      <c r="AY75" s="6">
        <f>IF(AX75="","",IF(AX75/100&gt;=0.91,"A1",IF(AX75/100&gt;=0.81,"A2",IF(AX75/100&gt;=0.71,"B1",IF(AX75/100&gt;=0.61,"B2",IF(AX75/100&gt;=0.51,"C1",IF(AX75/100&gt;=0.41,"C2",IF(AX75/100&gt;=0.33,"D","E"))))))))</f>
        <v/>
      </c>
      <c r="AZ75" s="5" t="n"/>
      <c r="BA75" s="5" t="n"/>
      <c r="BB75" s="5" t="n"/>
      <c r="BC75" s="5" t="n"/>
      <c r="BD75" s="5" t="n"/>
      <c r="BE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5" t="inlineStr">
        <is>
          <t>English</t>
        </is>
      </c>
      <c r="I76" s="5" t="n"/>
      <c r="J76" s="5" t="n">
        <v>20</v>
      </c>
      <c r="K76" s="5" t="n"/>
      <c r="L76" s="5" t="n">
        <v>80</v>
      </c>
      <c r="M76" s="8">
        <f>IF(COUNT(I76,K76)=0,"",SUM(I76,K76))</f>
        <v/>
      </c>
      <c r="N76" s="8">
        <f>IF(COUNT(J76,L76)=0,"",SUM(J76,L76))</f>
        <v/>
      </c>
      <c r="O76" s="8">
        <f>IF(M76="","",IF(M76/N76&gt;=0.91,"A1",IF(M76/N76&gt;=0.81,"A2",IF(M76/N76&gt;=0.71,"B1",IF(M76/N76&gt;=0.61,"B2",IF(M76/N76&gt;=0.51,"C1",IF(M76/N76&gt;=0.41,"C2",IF(M76/N76&gt;=0.33,"D","E"))))))))</f>
        <v/>
      </c>
      <c r="P76" s="5" t="inlineStr">
        <is>
          <t>Physical Education / Artificial Intelligence</t>
        </is>
      </c>
      <c r="Q76" s="5" t="n"/>
      <c r="R76" s="5" t="n">
        <v>30</v>
      </c>
      <c r="S76" s="5" t="n"/>
      <c r="T76" s="5" t="n">
        <v>70</v>
      </c>
      <c r="U76" s="8">
        <f>IF(COUNT(Q76,S76)=0,"",SUM(Q76,S76))</f>
        <v/>
      </c>
      <c r="V76" s="8">
        <f>IF(COUNT(R76,T76)=0,"",SUM(R76,T76))</f>
        <v/>
      </c>
      <c r="W76" s="8">
        <f>IF(U76="","",IF(U76/V76&gt;=0.91,"A1",IF(U76/V76&gt;=0.81,"A2",IF(U76/V76&gt;=0.71,"B1",IF(U76/V76&gt;=0.61,"B2",IF(U76/V76&gt;=0.51,"C1",IF(U76/V76&gt;=0.41,"C2",IF(U76/V76&gt;=0.33,"D","E"))))))))</f>
        <v/>
      </c>
      <c r="X76" s="5" t="inlineStr">
        <is>
          <t>Chemistry</t>
        </is>
      </c>
      <c r="Y76" s="5" t="n"/>
      <c r="Z76" s="5" t="n">
        <v>30</v>
      </c>
      <c r="AA76" s="5" t="n"/>
      <c r="AB76" s="5" t="n">
        <v>70</v>
      </c>
      <c r="AC76" s="8">
        <f>IF(COUNT(Y76,AA76)=0,"",SUM(Y76,AA76))</f>
        <v/>
      </c>
      <c r="AD76" s="8">
        <f>IF(COUNT(Z76,AB76)=0,"",SUM(Z76,AB76))</f>
        <v/>
      </c>
      <c r="AE76" s="8">
        <f>IF(AC76="","",IF(AC76/AD76&gt;=0.91,"A1",IF(AC76/AD76&gt;=0.81,"A2",IF(AC76/AD76&gt;=0.71,"B1",IF(AC76/AD76&gt;=0.61,"B2",IF(AC76/AD76&gt;=0.51,"C1",IF(AC76/AD76&gt;=0.41,"C2",IF(AC76/AD76&gt;=0.33,"D","E"))))))))</f>
        <v/>
      </c>
      <c r="AF76" s="5" t="inlineStr">
        <is>
          <t>Physics</t>
        </is>
      </c>
      <c r="AG76" s="5" t="n"/>
      <c r="AH76" s="5" t="n">
        <v>30</v>
      </c>
      <c r="AI76" s="5" t="n"/>
      <c r="AJ76" s="5" t="n">
        <v>70</v>
      </c>
      <c r="AK76" s="8">
        <f>IF(COUNT(AG76,AI76)=0,"",SUM(AG76,AI76))</f>
        <v/>
      </c>
      <c r="AL76" s="8">
        <f>IF(COUNT(AH76,AJ76)=0,"",SUM(AH76,AJ76))</f>
        <v/>
      </c>
      <c r="AM76" s="8">
        <f>IF(AK76="","",IF(AK76/AL76&gt;=0.91,"A1",IF(AK76/AL76&gt;=0.81,"A2",IF(AK76/AL76&gt;=0.71,"B1",IF(AK76/AL76&gt;=0.61,"B2",IF(AK76/AL76&gt;=0.51,"C1",IF(AK76/AL76&gt;=0.41,"C2",IF(AK76/AL76&gt;=0.33,"D","E"))))))))</f>
        <v/>
      </c>
      <c r="AN76" s="5" t="inlineStr">
        <is>
          <t>Biology / Mathematics</t>
        </is>
      </c>
      <c r="AO76" s="5" t="n"/>
      <c r="AP76" s="5" t="n">
        <v>30</v>
      </c>
      <c r="AQ76" s="5" t="n"/>
      <c r="AR76" s="5" t="n">
        <v>70</v>
      </c>
      <c r="AS76" s="8">
        <f>IF(COUNT(AO76,AQ76)=0,"",SUM(AO76,AQ76))</f>
        <v/>
      </c>
      <c r="AT76" s="8">
        <f>IF(COUNT(AP76,AR76)=0,"",SUM(AP76,AR76))</f>
        <v/>
      </c>
      <c r="AU76" s="8">
        <f>IF(AS76="","",IF(AS76/AT76&gt;=0.91,"A1",IF(AS76/AT76&gt;=0.81,"A2",IF(AS76/AT76&gt;=0.71,"B1",IF(AS76/AT76&gt;=0.61,"B2",IF(AS76/AT76&gt;=0.51,"C1",IF(AS76/AT76&gt;=0.41,"C2",IF(AS76/AT76&gt;=0.33,"D","E"))))))))</f>
        <v/>
      </c>
      <c r="AV76" s="8">
        <f>IF(COUNT(M76,U76,AC76,AK76,AS76)=0,"",SUM(M76,U76,AC76,AK76,AS76))</f>
        <v/>
      </c>
      <c r="AW76" s="8">
        <f>IF(COUNT(N76,V76,AD76,AL76,AT76)=0,"",SUM(N76,V76,AD76,AL76,AT76))</f>
        <v/>
      </c>
      <c r="AX76" s="8">
        <f>IFERROR(AV76/AW76*100,"")</f>
        <v/>
      </c>
      <c r="AY76" s="8">
        <f>IF(AX76="","",IF(AX76/100&gt;=0.91,"A1",IF(AX76/100&gt;=0.81,"A2",IF(AX76/100&gt;=0.71,"B1",IF(AX76/100&gt;=0.61,"B2",IF(AX76/100&gt;=0.51,"C1",IF(AX76/100&gt;=0.41,"C2",IF(AX76/100&gt;=0.33,"D","E"))))))))</f>
        <v/>
      </c>
      <c r="AZ76" s="5" t="n"/>
      <c r="BA76" s="5" t="n"/>
      <c r="BB76" s="5" t="n"/>
      <c r="BC76" s="5" t="n"/>
      <c r="BD76" s="5" t="n"/>
      <c r="BE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inlineStr">
        <is>
          <t>English</t>
        </is>
      </c>
      <c r="I77" s="5" t="n"/>
      <c r="J77" s="5" t="n">
        <v>20</v>
      </c>
      <c r="K77" s="5" t="n"/>
      <c r="L77" s="5" t="n">
        <v>80</v>
      </c>
      <c r="M77" s="6">
        <f>IF(COUNT(I77,K77)=0,"",SUM(I77,K77))</f>
        <v/>
      </c>
      <c r="N77" s="6">
        <f>IF(COUNT(J77,L77)=0,"",SUM(J77,L77))</f>
        <v/>
      </c>
      <c r="O77" s="6">
        <f>IF(M77="","",IF(M77/N77&gt;=0.91,"A1",IF(M77/N77&gt;=0.81,"A2",IF(M77/N77&gt;=0.71,"B1",IF(M77/N77&gt;=0.61,"B2",IF(M77/N77&gt;=0.51,"C1",IF(M77/N77&gt;=0.41,"C2",IF(M77/N77&gt;=0.33,"D","E"))))))))</f>
        <v/>
      </c>
      <c r="P77" s="5" t="inlineStr">
        <is>
          <t>Physical Education / Artificial Intelligence</t>
        </is>
      </c>
      <c r="Q77" s="5" t="n"/>
      <c r="R77" s="5" t="n">
        <v>30</v>
      </c>
      <c r="S77" s="5" t="n"/>
      <c r="T77" s="5" t="n">
        <v>70</v>
      </c>
      <c r="U77" s="6">
        <f>IF(COUNT(Q77,S77)=0,"",SUM(Q77,S77))</f>
        <v/>
      </c>
      <c r="V77" s="6">
        <f>IF(COUNT(R77,T77)=0,"",SUM(R77,T77))</f>
        <v/>
      </c>
      <c r="W77" s="6">
        <f>IF(U77="","",IF(U77/V77&gt;=0.91,"A1",IF(U77/V77&gt;=0.81,"A2",IF(U77/V77&gt;=0.71,"B1",IF(U77/V77&gt;=0.61,"B2",IF(U77/V77&gt;=0.51,"C1",IF(U77/V77&gt;=0.41,"C2",IF(U77/V77&gt;=0.33,"D","E"))))))))</f>
        <v/>
      </c>
      <c r="X77" s="5" t="inlineStr">
        <is>
          <t>Chemistry</t>
        </is>
      </c>
      <c r="Y77" s="5" t="n"/>
      <c r="Z77" s="5" t="n">
        <v>30</v>
      </c>
      <c r="AA77" s="5" t="n"/>
      <c r="AB77" s="5" t="n">
        <v>70</v>
      </c>
      <c r="AC77" s="6">
        <f>IF(COUNT(Y77,AA77)=0,"",SUM(Y77,AA77))</f>
        <v/>
      </c>
      <c r="AD77" s="6">
        <f>IF(COUNT(Z77,AB77)=0,"",SUM(Z77,AB77))</f>
        <v/>
      </c>
      <c r="AE77" s="6">
        <f>IF(AC77="","",IF(AC77/AD77&gt;=0.91,"A1",IF(AC77/AD77&gt;=0.81,"A2",IF(AC77/AD77&gt;=0.71,"B1",IF(AC77/AD77&gt;=0.61,"B2",IF(AC77/AD77&gt;=0.51,"C1",IF(AC77/AD77&gt;=0.41,"C2",IF(AC77/AD77&gt;=0.33,"D","E"))))))))</f>
        <v/>
      </c>
      <c r="AF77" s="5" t="inlineStr">
        <is>
          <t>Physics</t>
        </is>
      </c>
      <c r="AG77" s="5" t="n"/>
      <c r="AH77" s="5" t="n">
        <v>30</v>
      </c>
      <c r="AI77" s="5" t="n"/>
      <c r="AJ77" s="5" t="n">
        <v>70</v>
      </c>
      <c r="AK77" s="6">
        <f>IF(COUNT(AG77,AI77)=0,"",SUM(AG77,AI77))</f>
        <v/>
      </c>
      <c r="AL77" s="6">
        <f>IF(COUNT(AH77,AJ77)=0,"",SUM(AH77,AJ77))</f>
        <v/>
      </c>
      <c r="AM77" s="6">
        <f>IF(AK77="","",IF(AK77/AL77&gt;=0.91,"A1",IF(AK77/AL77&gt;=0.81,"A2",IF(AK77/AL77&gt;=0.71,"B1",IF(AK77/AL77&gt;=0.61,"B2",IF(AK77/AL77&gt;=0.51,"C1",IF(AK77/AL77&gt;=0.41,"C2",IF(AK77/AL77&gt;=0.33,"D","E"))))))))</f>
        <v/>
      </c>
      <c r="AN77" s="5" t="inlineStr">
        <is>
          <t>Biology / Mathematics</t>
        </is>
      </c>
      <c r="AO77" s="5" t="n"/>
      <c r="AP77" s="5" t="n">
        <v>30</v>
      </c>
      <c r="AQ77" s="5" t="n"/>
      <c r="AR77" s="5" t="n">
        <v>70</v>
      </c>
      <c r="AS77" s="6">
        <f>IF(COUNT(AO77,AQ77)=0,"",SUM(AO77,AQ77))</f>
        <v/>
      </c>
      <c r="AT77" s="6">
        <f>IF(COUNT(AP77,AR77)=0,"",SUM(AP77,AR77))</f>
        <v/>
      </c>
      <c r="AU77" s="6">
        <f>IF(AS77="","",IF(AS77/AT77&gt;=0.91,"A1",IF(AS77/AT77&gt;=0.81,"A2",IF(AS77/AT77&gt;=0.71,"B1",IF(AS77/AT77&gt;=0.61,"B2",IF(AS77/AT77&gt;=0.51,"C1",IF(AS77/AT77&gt;=0.41,"C2",IF(AS77/AT77&gt;=0.33,"D","E"))))))))</f>
        <v/>
      </c>
      <c r="AV77" s="6">
        <f>IF(COUNT(M77,U77,AC77,AK77,AS77)=0,"",SUM(M77,U77,AC77,AK77,AS77))</f>
        <v/>
      </c>
      <c r="AW77" s="6">
        <f>IF(COUNT(N77,V77,AD77,AL77,AT77)=0,"",SUM(N77,V77,AD77,AL77,AT77))</f>
        <v/>
      </c>
      <c r="AX77" s="6">
        <f>IFERROR(AV77/AW77*100,"")</f>
        <v/>
      </c>
      <c r="AY77" s="6">
        <f>IF(AX77="","",IF(AX77/100&gt;=0.91,"A1",IF(AX77/100&gt;=0.81,"A2",IF(AX77/100&gt;=0.71,"B1",IF(AX77/100&gt;=0.61,"B2",IF(AX77/100&gt;=0.51,"C1",IF(AX77/100&gt;=0.41,"C2",IF(AX77/100&gt;=0.33,"D","E"))))))))</f>
        <v/>
      </c>
      <c r="AZ77" s="5" t="n"/>
      <c r="BA77" s="5" t="n"/>
      <c r="BB77" s="5" t="n"/>
      <c r="BC77" s="5" t="n"/>
      <c r="BD77" s="5" t="n"/>
      <c r="BE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5" t="inlineStr">
        <is>
          <t>English</t>
        </is>
      </c>
      <c r="I78" s="5" t="n"/>
      <c r="J78" s="5" t="n">
        <v>20</v>
      </c>
      <c r="K78" s="5" t="n"/>
      <c r="L78" s="5" t="n">
        <v>80</v>
      </c>
      <c r="M78" s="8">
        <f>IF(COUNT(I78,K78)=0,"",SUM(I78,K78))</f>
        <v/>
      </c>
      <c r="N78" s="8">
        <f>IF(COUNT(J78,L78)=0,"",SUM(J78,L78))</f>
        <v/>
      </c>
      <c r="O78" s="8">
        <f>IF(M78="","",IF(M78/N78&gt;=0.91,"A1",IF(M78/N78&gt;=0.81,"A2",IF(M78/N78&gt;=0.71,"B1",IF(M78/N78&gt;=0.61,"B2",IF(M78/N78&gt;=0.51,"C1",IF(M78/N78&gt;=0.41,"C2",IF(M78/N78&gt;=0.33,"D","E"))))))))</f>
        <v/>
      </c>
      <c r="P78" s="5" t="inlineStr">
        <is>
          <t>Physical Education / Artificial Intelligence</t>
        </is>
      </c>
      <c r="Q78" s="5" t="n"/>
      <c r="R78" s="5" t="n">
        <v>30</v>
      </c>
      <c r="S78" s="5" t="n"/>
      <c r="T78" s="5" t="n">
        <v>70</v>
      </c>
      <c r="U78" s="8">
        <f>IF(COUNT(Q78,S78)=0,"",SUM(Q78,S78))</f>
        <v/>
      </c>
      <c r="V78" s="8">
        <f>IF(COUNT(R78,T78)=0,"",SUM(R78,T78))</f>
        <v/>
      </c>
      <c r="W78" s="8">
        <f>IF(U78="","",IF(U78/V78&gt;=0.91,"A1",IF(U78/V78&gt;=0.81,"A2",IF(U78/V78&gt;=0.71,"B1",IF(U78/V78&gt;=0.61,"B2",IF(U78/V78&gt;=0.51,"C1",IF(U78/V78&gt;=0.41,"C2",IF(U78/V78&gt;=0.33,"D","E"))))))))</f>
        <v/>
      </c>
      <c r="X78" s="5" t="inlineStr">
        <is>
          <t>Chemistry</t>
        </is>
      </c>
      <c r="Y78" s="5" t="n"/>
      <c r="Z78" s="5" t="n">
        <v>30</v>
      </c>
      <c r="AA78" s="5" t="n"/>
      <c r="AB78" s="5" t="n">
        <v>70</v>
      </c>
      <c r="AC78" s="8">
        <f>IF(COUNT(Y78,AA78)=0,"",SUM(Y78,AA78))</f>
        <v/>
      </c>
      <c r="AD78" s="8">
        <f>IF(COUNT(Z78,AB78)=0,"",SUM(Z78,AB78))</f>
        <v/>
      </c>
      <c r="AE78" s="8">
        <f>IF(AC78="","",IF(AC78/AD78&gt;=0.91,"A1",IF(AC78/AD78&gt;=0.81,"A2",IF(AC78/AD78&gt;=0.71,"B1",IF(AC78/AD78&gt;=0.61,"B2",IF(AC78/AD78&gt;=0.51,"C1",IF(AC78/AD78&gt;=0.41,"C2",IF(AC78/AD78&gt;=0.33,"D","E"))))))))</f>
        <v/>
      </c>
      <c r="AF78" s="5" t="inlineStr">
        <is>
          <t>Physics</t>
        </is>
      </c>
      <c r="AG78" s="5" t="n"/>
      <c r="AH78" s="5" t="n">
        <v>30</v>
      </c>
      <c r="AI78" s="5" t="n"/>
      <c r="AJ78" s="5" t="n">
        <v>70</v>
      </c>
      <c r="AK78" s="8">
        <f>IF(COUNT(AG78,AI78)=0,"",SUM(AG78,AI78))</f>
        <v/>
      </c>
      <c r="AL78" s="8">
        <f>IF(COUNT(AH78,AJ78)=0,"",SUM(AH78,AJ78))</f>
        <v/>
      </c>
      <c r="AM78" s="8">
        <f>IF(AK78="","",IF(AK78/AL78&gt;=0.91,"A1",IF(AK78/AL78&gt;=0.81,"A2",IF(AK78/AL78&gt;=0.71,"B1",IF(AK78/AL78&gt;=0.61,"B2",IF(AK78/AL78&gt;=0.51,"C1",IF(AK78/AL78&gt;=0.41,"C2",IF(AK78/AL78&gt;=0.33,"D","E"))))))))</f>
        <v/>
      </c>
      <c r="AN78" s="5" t="inlineStr">
        <is>
          <t>Biology / Mathematics</t>
        </is>
      </c>
      <c r="AO78" s="5" t="n"/>
      <c r="AP78" s="5" t="n">
        <v>30</v>
      </c>
      <c r="AQ78" s="5" t="n"/>
      <c r="AR78" s="5" t="n">
        <v>70</v>
      </c>
      <c r="AS78" s="8">
        <f>IF(COUNT(AO78,AQ78)=0,"",SUM(AO78,AQ78))</f>
        <v/>
      </c>
      <c r="AT78" s="8">
        <f>IF(COUNT(AP78,AR78)=0,"",SUM(AP78,AR78))</f>
        <v/>
      </c>
      <c r="AU78" s="8">
        <f>IF(AS78="","",IF(AS78/AT78&gt;=0.91,"A1",IF(AS78/AT78&gt;=0.81,"A2",IF(AS78/AT78&gt;=0.71,"B1",IF(AS78/AT78&gt;=0.61,"B2",IF(AS78/AT78&gt;=0.51,"C1",IF(AS78/AT78&gt;=0.41,"C2",IF(AS78/AT78&gt;=0.33,"D","E"))))))))</f>
        <v/>
      </c>
      <c r="AV78" s="8">
        <f>IF(COUNT(M78,U78,AC78,AK78,AS78)=0,"",SUM(M78,U78,AC78,AK78,AS78))</f>
        <v/>
      </c>
      <c r="AW78" s="8">
        <f>IF(COUNT(N78,V78,AD78,AL78,AT78)=0,"",SUM(N78,V78,AD78,AL78,AT78))</f>
        <v/>
      </c>
      <c r="AX78" s="8">
        <f>IFERROR(AV78/AW78*100,"")</f>
        <v/>
      </c>
      <c r="AY78" s="8">
        <f>IF(AX78="","",IF(AX78/100&gt;=0.91,"A1",IF(AX78/100&gt;=0.81,"A2",IF(AX78/100&gt;=0.71,"B1",IF(AX78/100&gt;=0.61,"B2",IF(AX78/100&gt;=0.51,"C1",IF(AX78/100&gt;=0.41,"C2",IF(AX78/100&gt;=0.33,"D","E"))))))))</f>
        <v/>
      </c>
      <c r="AZ78" s="5" t="n"/>
      <c r="BA78" s="5" t="n"/>
      <c r="BB78" s="5" t="n"/>
      <c r="BC78" s="5" t="n"/>
      <c r="BD78" s="5" t="n"/>
      <c r="BE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inlineStr">
        <is>
          <t>English</t>
        </is>
      </c>
      <c r="I79" s="5" t="n"/>
      <c r="J79" s="5" t="n">
        <v>20</v>
      </c>
      <c r="K79" s="5" t="n"/>
      <c r="L79" s="5" t="n">
        <v>80</v>
      </c>
      <c r="M79" s="6">
        <f>IF(COUNT(I79,K79)=0,"",SUM(I79,K79))</f>
        <v/>
      </c>
      <c r="N79" s="6">
        <f>IF(COUNT(J79,L79)=0,"",SUM(J79,L79))</f>
        <v/>
      </c>
      <c r="O79" s="6">
        <f>IF(M79="","",IF(M79/N79&gt;=0.91,"A1",IF(M79/N79&gt;=0.81,"A2",IF(M79/N79&gt;=0.71,"B1",IF(M79/N79&gt;=0.61,"B2",IF(M79/N79&gt;=0.51,"C1",IF(M79/N79&gt;=0.41,"C2",IF(M79/N79&gt;=0.33,"D","E"))))))))</f>
        <v/>
      </c>
      <c r="P79" s="5" t="inlineStr">
        <is>
          <t>Physical Education / Artificial Intelligence</t>
        </is>
      </c>
      <c r="Q79" s="5" t="n"/>
      <c r="R79" s="5" t="n">
        <v>30</v>
      </c>
      <c r="S79" s="5" t="n"/>
      <c r="T79" s="5" t="n">
        <v>70</v>
      </c>
      <c r="U79" s="6">
        <f>IF(COUNT(Q79,S79)=0,"",SUM(Q79,S79))</f>
        <v/>
      </c>
      <c r="V79" s="6">
        <f>IF(COUNT(R79,T79)=0,"",SUM(R79,T79))</f>
        <v/>
      </c>
      <c r="W79" s="6">
        <f>IF(U79="","",IF(U79/V79&gt;=0.91,"A1",IF(U79/V79&gt;=0.81,"A2",IF(U79/V79&gt;=0.71,"B1",IF(U79/V79&gt;=0.61,"B2",IF(U79/V79&gt;=0.51,"C1",IF(U79/V79&gt;=0.41,"C2",IF(U79/V79&gt;=0.33,"D","E"))))))))</f>
        <v/>
      </c>
      <c r="X79" s="5" t="inlineStr">
        <is>
          <t>Chemistry</t>
        </is>
      </c>
      <c r="Y79" s="5" t="n"/>
      <c r="Z79" s="5" t="n">
        <v>30</v>
      </c>
      <c r="AA79" s="5" t="n"/>
      <c r="AB79" s="5" t="n">
        <v>70</v>
      </c>
      <c r="AC79" s="6">
        <f>IF(COUNT(Y79,AA79)=0,"",SUM(Y79,AA79))</f>
        <v/>
      </c>
      <c r="AD79" s="6">
        <f>IF(COUNT(Z79,AB79)=0,"",SUM(Z79,AB79))</f>
        <v/>
      </c>
      <c r="AE79" s="6">
        <f>IF(AC79="","",IF(AC79/AD79&gt;=0.91,"A1",IF(AC79/AD79&gt;=0.81,"A2",IF(AC79/AD79&gt;=0.71,"B1",IF(AC79/AD79&gt;=0.61,"B2",IF(AC79/AD79&gt;=0.51,"C1",IF(AC79/AD79&gt;=0.41,"C2",IF(AC79/AD79&gt;=0.33,"D","E"))))))))</f>
        <v/>
      </c>
      <c r="AF79" s="5" t="inlineStr">
        <is>
          <t>Physics</t>
        </is>
      </c>
      <c r="AG79" s="5" t="n"/>
      <c r="AH79" s="5" t="n">
        <v>30</v>
      </c>
      <c r="AI79" s="5" t="n"/>
      <c r="AJ79" s="5" t="n">
        <v>70</v>
      </c>
      <c r="AK79" s="6">
        <f>IF(COUNT(AG79,AI79)=0,"",SUM(AG79,AI79))</f>
        <v/>
      </c>
      <c r="AL79" s="6">
        <f>IF(COUNT(AH79,AJ79)=0,"",SUM(AH79,AJ79))</f>
        <v/>
      </c>
      <c r="AM79" s="6">
        <f>IF(AK79="","",IF(AK79/AL79&gt;=0.91,"A1",IF(AK79/AL79&gt;=0.81,"A2",IF(AK79/AL79&gt;=0.71,"B1",IF(AK79/AL79&gt;=0.61,"B2",IF(AK79/AL79&gt;=0.51,"C1",IF(AK79/AL79&gt;=0.41,"C2",IF(AK79/AL79&gt;=0.33,"D","E"))))))))</f>
        <v/>
      </c>
      <c r="AN79" s="5" t="inlineStr">
        <is>
          <t>Biology / Mathematics</t>
        </is>
      </c>
      <c r="AO79" s="5" t="n"/>
      <c r="AP79" s="5" t="n">
        <v>30</v>
      </c>
      <c r="AQ79" s="5" t="n"/>
      <c r="AR79" s="5" t="n">
        <v>70</v>
      </c>
      <c r="AS79" s="6">
        <f>IF(COUNT(AO79,AQ79)=0,"",SUM(AO79,AQ79))</f>
        <v/>
      </c>
      <c r="AT79" s="6">
        <f>IF(COUNT(AP79,AR79)=0,"",SUM(AP79,AR79))</f>
        <v/>
      </c>
      <c r="AU79" s="6">
        <f>IF(AS79="","",IF(AS79/AT79&gt;=0.91,"A1",IF(AS79/AT79&gt;=0.81,"A2",IF(AS79/AT79&gt;=0.71,"B1",IF(AS79/AT79&gt;=0.61,"B2",IF(AS79/AT79&gt;=0.51,"C1",IF(AS79/AT79&gt;=0.41,"C2",IF(AS79/AT79&gt;=0.33,"D","E"))))))))</f>
        <v/>
      </c>
      <c r="AV79" s="6">
        <f>IF(COUNT(M79,U79,AC79,AK79,AS79)=0,"",SUM(M79,U79,AC79,AK79,AS79))</f>
        <v/>
      </c>
      <c r="AW79" s="6">
        <f>IF(COUNT(N79,V79,AD79,AL79,AT79)=0,"",SUM(N79,V79,AD79,AL79,AT79))</f>
        <v/>
      </c>
      <c r="AX79" s="6">
        <f>IFERROR(AV79/AW79*100,"")</f>
        <v/>
      </c>
      <c r="AY79" s="6">
        <f>IF(AX79="","",IF(AX79/100&gt;=0.91,"A1",IF(AX79/100&gt;=0.81,"A2",IF(AX79/100&gt;=0.71,"B1",IF(AX79/100&gt;=0.61,"B2",IF(AX79/100&gt;=0.51,"C1",IF(AX79/100&gt;=0.41,"C2",IF(AX79/100&gt;=0.33,"D","E"))))))))</f>
        <v/>
      </c>
      <c r="AZ79" s="5" t="n"/>
      <c r="BA79" s="5" t="n"/>
      <c r="BB79" s="5" t="n"/>
      <c r="BC79" s="5" t="n"/>
      <c r="BD79" s="5" t="n"/>
      <c r="BE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5" t="inlineStr">
        <is>
          <t>English</t>
        </is>
      </c>
      <c r="I80" s="5" t="n"/>
      <c r="J80" s="5" t="n">
        <v>20</v>
      </c>
      <c r="K80" s="5" t="n"/>
      <c r="L80" s="5" t="n">
        <v>80</v>
      </c>
      <c r="M80" s="8">
        <f>IF(COUNT(I80,K80)=0,"",SUM(I80,K80))</f>
        <v/>
      </c>
      <c r="N80" s="8">
        <f>IF(COUNT(J80,L80)=0,"",SUM(J80,L80))</f>
        <v/>
      </c>
      <c r="O80" s="8">
        <f>IF(M80="","",IF(M80/N80&gt;=0.91,"A1",IF(M80/N80&gt;=0.81,"A2",IF(M80/N80&gt;=0.71,"B1",IF(M80/N80&gt;=0.61,"B2",IF(M80/N80&gt;=0.51,"C1",IF(M80/N80&gt;=0.41,"C2",IF(M80/N80&gt;=0.33,"D","E"))))))))</f>
        <v/>
      </c>
      <c r="P80" s="5" t="inlineStr">
        <is>
          <t>Physical Education / Artificial Intelligence</t>
        </is>
      </c>
      <c r="Q80" s="5" t="n"/>
      <c r="R80" s="5" t="n">
        <v>30</v>
      </c>
      <c r="S80" s="5" t="n"/>
      <c r="T80" s="5" t="n">
        <v>70</v>
      </c>
      <c r="U80" s="8">
        <f>IF(COUNT(Q80,S80)=0,"",SUM(Q80,S80))</f>
        <v/>
      </c>
      <c r="V80" s="8">
        <f>IF(COUNT(R80,T80)=0,"",SUM(R80,T80))</f>
        <v/>
      </c>
      <c r="W80" s="8">
        <f>IF(U80="","",IF(U80/V80&gt;=0.91,"A1",IF(U80/V80&gt;=0.81,"A2",IF(U80/V80&gt;=0.71,"B1",IF(U80/V80&gt;=0.61,"B2",IF(U80/V80&gt;=0.51,"C1",IF(U80/V80&gt;=0.41,"C2",IF(U80/V80&gt;=0.33,"D","E"))))))))</f>
        <v/>
      </c>
      <c r="X80" s="5" t="inlineStr">
        <is>
          <t>Chemistry</t>
        </is>
      </c>
      <c r="Y80" s="5" t="n"/>
      <c r="Z80" s="5" t="n">
        <v>30</v>
      </c>
      <c r="AA80" s="5" t="n"/>
      <c r="AB80" s="5" t="n">
        <v>70</v>
      </c>
      <c r="AC80" s="8">
        <f>IF(COUNT(Y80,AA80)=0,"",SUM(Y80,AA80))</f>
        <v/>
      </c>
      <c r="AD80" s="8">
        <f>IF(COUNT(Z80,AB80)=0,"",SUM(Z80,AB80))</f>
        <v/>
      </c>
      <c r="AE80" s="8">
        <f>IF(AC80="","",IF(AC80/AD80&gt;=0.91,"A1",IF(AC80/AD80&gt;=0.81,"A2",IF(AC80/AD80&gt;=0.71,"B1",IF(AC80/AD80&gt;=0.61,"B2",IF(AC80/AD80&gt;=0.51,"C1",IF(AC80/AD80&gt;=0.41,"C2",IF(AC80/AD80&gt;=0.33,"D","E"))))))))</f>
        <v/>
      </c>
      <c r="AF80" s="5" t="inlineStr">
        <is>
          <t>Physics</t>
        </is>
      </c>
      <c r="AG80" s="5" t="n"/>
      <c r="AH80" s="5" t="n">
        <v>30</v>
      </c>
      <c r="AI80" s="5" t="n"/>
      <c r="AJ80" s="5" t="n">
        <v>70</v>
      </c>
      <c r="AK80" s="8">
        <f>IF(COUNT(AG80,AI80)=0,"",SUM(AG80,AI80))</f>
        <v/>
      </c>
      <c r="AL80" s="8">
        <f>IF(COUNT(AH80,AJ80)=0,"",SUM(AH80,AJ80))</f>
        <v/>
      </c>
      <c r="AM80" s="8">
        <f>IF(AK80="","",IF(AK80/AL80&gt;=0.91,"A1",IF(AK80/AL80&gt;=0.81,"A2",IF(AK80/AL80&gt;=0.71,"B1",IF(AK80/AL80&gt;=0.61,"B2",IF(AK80/AL80&gt;=0.51,"C1",IF(AK80/AL80&gt;=0.41,"C2",IF(AK80/AL80&gt;=0.33,"D","E"))))))))</f>
        <v/>
      </c>
      <c r="AN80" s="5" t="inlineStr">
        <is>
          <t>Biology / Mathematics</t>
        </is>
      </c>
      <c r="AO80" s="5" t="n"/>
      <c r="AP80" s="5" t="n">
        <v>30</v>
      </c>
      <c r="AQ80" s="5" t="n"/>
      <c r="AR80" s="5" t="n">
        <v>70</v>
      </c>
      <c r="AS80" s="8">
        <f>IF(COUNT(AO80,AQ80)=0,"",SUM(AO80,AQ80))</f>
        <v/>
      </c>
      <c r="AT80" s="8">
        <f>IF(COUNT(AP80,AR80)=0,"",SUM(AP80,AR80))</f>
        <v/>
      </c>
      <c r="AU80" s="8">
        <f>IF(AS80="","",IF(AS80/AT80&gt;=0.91,"A1",IF(AS80/AT80&gt;=0.81,"A2",IF(AS80/AT80&gt;=0.71,"B1",IF(AS80/AT80&gt;=0.61,"B2",IF(AS80/AT80&gt;=0.51,"C1",IF(AS80/AT80&gt;=0.41,"C2",IF(AS80/AT80&gt;=0.33,"D","E"))))))))</f>
        <v/>
      </c>
      <c r="AV80" s="8">
        <f>IF(COUNT(M80,U80,AC80,AK80,AS80)=0,"",SUM(M80,U80,AC80,AK80,AS80))</f>
        <v/>
      </c>
      <c r="AW80" s="8">
        <f>IF(COUNT(N80,V80,AD80,AL80,AT80)=0,"",SUM(N80,V80,AD80,AL80,AT80))</f>
        <v/>
      </c>
      <c r="AX80" s="8">
        <f>IFERROR(AV80/AW80*100,"")</f>
        <v/>
      </c>
      <c r="AY80" s="8">
        <f>IF(AX80="","",IF(AX80/100&gt;=0.91,"A1",IF(AX80/100&gt;=0.81,"A2",IF(AX80/100&gt;=0.71,"B1",IF(AX80/100&gt;=0.61,"B2",IF(AX80/100&gt;=0.51,"C1",IF(AX80/100&gt;=0.41,"C2",IF(AX80/100&gt;=0.33,"D","E"))))))))</f>
        <v/>
      </c>
      <c r="AZ80" s="5" t="n"/>
      <c r="BA80" s="5" t="n"/>
      <c r="BB80" s="5" t="n"/>
      <c r="BC80" s="5" t="n"/>
      <c r="BD80" s="5" t="n"/>
      <c r="BE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inlineStr">
        <is>
          <t>English</t>
        </is>
      </c>
      <c r="I81" s="5" t="n"/>
      <c r="J81" s="5" t="n">
        <v>20</v>
      </c>
      <c r="K81" s="5" t="n"/>
      <c r="L81" s="5" t="n">
        <v>80</v>
      </c>
      <c r="M81" s="6">
        <f>IF(COUNT(I81,K81)=0,"",SUM(I81,K81))</f>
        <v/>
      </c>
      <c r="N81" s="6">
        <f>IF(COUNT(J81,L81)=0,"",SUM(J81,L81))</f>
        <v/>
      </c>
      <c r="O81" s="6">
        <f>IF(M81="","",IF(M81/N81&gt;=0.91,"A1",IF(M81/N81&gt;=0.81,"A2",IF(M81/N81&gt;=0.71,"B1",IF(M81/N81&gt;=0.61,"B2",IF(M81/N81&gt;=0.51,"C1",IF(M81/N81&gt;=0.41,"C2",IF(M81/N81&gt;=0.33,"D","E"))))))))</f>
        <v/>
      </c>
      <c r="P81" s="5" t="inlineStr">
        <is>
          <t>Physical Education / Artificial Intelligence</t>
        </is>
      </c>
      <c r="Q81" s="5" t="n"/>
      <c r="R81" s="5" t="n">
        <v>30</v>
      </c>
      <c r="S81" s="5" t="n"/>
      <c r="T81" s="5" t="n">
        <v>70</v>
      </c>
      <c r="U81" s="6">
        <f>IF(COUNT(Q81,S81)=0,"",SUM(Q81,S81))</f>
        <v/>
      </c>
      <c r="V81" s="6">
        <f>IF(COUNT(R81,T81)=0,"",SUM(R81,T81))</f>
        <v/>
      </c>
      <c r="W81" s="6">
        <f>IF(U81="","",IF(U81/V81&gt;=0.91,"A1",IF(U81/V81&gt;=0.81,"A2",IF(U81/V81&gt;=0.71,"B1",IF(U81/V81&gt;=0.61,"B2",IF(U81/V81&gt;=0.51,"C1",IF(U81/V81&gt;=0.41,"C2",IF(U81/V81&gt;=0.33,"D","E"))))))))</f>
        <v/>
      </c>
      <c r="X81" s="5" t="inlineStr">
        <is>
          <t>Chemistry</t>
        </is>
      </c>
      <c r="Y81" s="5" t="n"/>
      <c r="Z81" s="5" t="n">
        <v>30</v>
      </c>
      <c r="AA81" s="5" t="n"/>
      <c r="AB81" s="5" t="n">
        <v>70</v>
      </c>
      <c r="AC81" s="6">
        <f>IF(COUNT(Y81,AA81)=0,"",SUM(Y81,AA81))</f>
        <v/>
      </c>
      <c r="AD81" s="6">
        <f>IF(COUNT(Z81,AB81)=0,"",SUM(Z81,AB81))</f>
        <v/>
      </c>
      <c r="AE81" s="6">
        <f>IF(AC81="","",IF(AC81/AD81&gt;=0.91,"A1",IF(AC81/AD81&gt;=0.81,"A2",IF(AC81/AD81&gt;=0.71,"B1",IF(AC81/AD81&gt;=0.61,"B2",IF(AC81/AD81&gt;=0.51,"C1",IF(AC81/AD81&gt;=0.41,"C2",IF(AC81/AD81&gt;=0.33,"D","E"))))))))</f>
        <v/>
      </c>
      <c r="AF81" s="5" t="inlineStr">
        <is>
          <t>Physics</t>
        </is>
      </c>
      <c r="AG81" s="5" t="n"/>
      <c r="AH81" s="5" t="n">
        <v>30</v>
      </c>
      <c r="AI81" s="5" t="n"/>
      <c r="AJ81" s="5" t="n">
        <v>70</v>
      </c>
      <c r="AK81" s="6">
        <f>IF(COUNT(AG81,AI81)=0,"",SUM(AG81,AI81))</f>
        <v/>
      </c>
      <c r="AL81" s="6">
        <f>IF(COUNT(AH81,AJ81)=0,"",SUM(AH81,AJ81))</f>
        <v/>
      </c>
      <c r="AM81" s="6">
        <f>IF(AK81="","",IF(AK81/AL81&gt;=0.91,"A1",IF(AK81/AL81&gt;=0.81,"A2",IF(AK81/AL81&gt;=0.71,"B1",IF(AK81/AL81&gt;=0.61,"B2",IF(AK81/AL81&gt;=0.51,"C1",IF(AK81/AL81&gt;=0.41,"C2",IF(AK81/AL81&gt;=0.33,"D","E"))))))))</f>
        <v/>
      </c>
      <c r="AN81" s="5" t="inlineStr">
        <is>
          <t>Biology / Mathematics</t>
        </is>
      </c>
      <c r="AO81" s="5" t="n"/>
      <c r="AP81" s="5" t="n">
        <v>30</v>
      </c>
      <c r="AQ81" s="5" t="n"/>
      <c r="AR81" s="5" t="n">
        <v>70</v>
      </c>
      <c r="AS81" s="6">
        <f>IF(COUNT(AO81,AQ81)=0,"",SUM(AO81,AQ81))</f>
        <v/>
      </c>
      <c r="AT81" s="6">
        <f>IF(COUNT(AP81,AR81)=0,"",SUM(AP81,AR81))</f>
        <v/>
      </c>
      <c r="AU81" s="6">
        <f>IF(AS81="","",IF(AS81/AT81&gt;=0.91,"A1",IF(AS81/AT81&gt;=0.81,"A2",IF(AS81/AT81&gt;=0.71,"B1",IF(AS81/AT81&gt;=0.61,"B2",IF(AS81/AT81&gt;=0.51,"C1",IF(AS81/AT81&gt;=0.41,"C2",IF(AS81/AT81&gt;=0.33,"D","E"))))))))</f>
        <v/>
      </c>
      <c r="AV81" s="6">
        <f>IF(COUNT(M81,U81,AC81,AK81,AS81)=0,"",SUM(M81,U81,AC81,AK81,AS81))</f>
        <v/>
      </c>
      <c r="AW81" s="6">
        <f>IF(COUNT(N81,V81,AD81,AL81,AT81)=0,"",SUM(N81,V81,AD81,AL81,AT81))</f>
        <v/>
      </c>
      <c r="AX81" s="6">
        <f>IFERROR(AV81/AW81*100,"")</f>
        <v/>
      </c>
      <c r="AY81" s="6">
        <f>IF(AX81="","",IF(AX81/100&gt;=0.91,"A1",IF(AX81/100&gt;=0.81,"A2",IF(AX81/100&gt;=0.71,"B1",IF(AX81/100&gt;=0.61,"B2",IF(AX81/100&gt;=0.51,"C1",IF(AX81/100&gt;=0.41,"C2",IF(AX81/100&gt;=0.33,"D","E"))))))))</f>
        <v/>
      </c>
      <c r="AZ81" s="5" t="n"/>
      <c r="BA81" s="5" t="n"/>
      <c r="BB81" s="5" t="n"/>
      <c r="BC81" s="5" t="n"/>
      <c r="BD81" s="5" t="n"/>
      <c r="BE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5" t="inlineStr">
        <is>
          <t>English</t>
        </is>
      </c>
      <c r="I82" s="5" t="n"/>
      <c r="J82" s="5" t="n">
        <v>20</v>
      </c>
      <c r="K82" s="5" t="n"/>
      <c r="L82" s="5" t="n">
        <v>80</v>
      </c>
      <c r="M82" s="8">
        <f>IF(COUNT(I82,K82)=0,"",SUM(I82,K82))</f>
        <v/>
      </c>
      <c r="N82" s="8">
        <f>IF(COUNT(J82,L82)=0,"",SUM(J82,L82))</f>
        <v/>
      </c>
      <c r="O82" s="8">
        <f>IF(M82="","",IF(M82/N82&gt;=0.91,"A1",IF(M82/N82&gt;=0.81,"A2",IF(M82/N82&gt;=0.71,"B1",IF(M82/N82&gt;=0.61,"B2",IF(M82/N82&gt;=0.51,"C1",IF(M82/N82&gt;=0.41,"C2",IF(M82/N82&gt;=0.33,"D","E"))))))))</f>
        <v/>
      </c>
      <c r="P82" s="5" t="inlineStr">
        <is>
          <t>Physical Education / Artificial Intelligence</t>
        </is>
      </c>
      <c r="Q82" s="5" t="n"/>
      <c r="R82" s="5" t="n">
        <v>30</v>
      </c>
      <c r="S82" s="5" t="n"/>
      <c r="T82" s="5" t="n">
        <v>70</v>
      </c>
      <c r="U82" s="8">
        <f>IF(COUNT(Q82,S82)=0,"",SUM(Q82,S82))</f>
        <v/>
      </c>
      <c r="V82" s="8">
        <f>IF(COUNT(R82,T82)=0,"",SUM(R82,T82))</f>
        <v/>
      </c>
      <c r="W82" s="8">
        <f>IF(U82="","",IF(U82/V82&gt;=0.91,"A1",IF(U82/V82&gt;=0.81,"A2",IF(U82/V82&gt;=0.71,"B1",IF(U82/V82&gt;=0.61,"B2",IF(U82/V82&gt;=0.51,"C1",IF(U82/V82&gt;=0.41,"C2",IF(U82/V82&gt;=0.33,"D","E"))))))))</f>
        <v/>
      </c>
      <c r="X82" s="5" t="inlineStr">
        <is>
          <t>Chemistry</t>
        </is>
      </c>
      <c r="Y82" s="5" t="n"/>
      <c r="Z82" s="5" t="n">
        <v>30</v>
      </c>
      <c r="AA82" s="5" t="n"/>
      <c r="AB82" s="5" t="n">
        <v>70</v>
      </c>
      <c r="AC82" s="8">
        <f>IF(COUNT(Y82,AA82)=0,"",SUM(Y82,AA82))</f>
        <v/>
      </c>
      <c r="AD82" s="8">
        <f>IF(COUNT(Z82,AB82)=0,"",SUM(Z82,AB82))</f>
        <v/>
      </c>
      <c r="AE82" s="8">
        <f>IF(AC82="","",IF(AC82/AD82&gt;=0.91,"A1",IF(AC82/AD82&gt;=0.81,"A2",IF(AC82/AD82&gt;=0.71,"B1",IF(AC82/AD82&gt;=0.61,"B2",IF(AC82/AD82&gt;=0.51,"C1",IF(AC82/AD82&gt;=0.41,"C2",IF(AC82/AD82&gt;=0.33,"D","E"))))))))</f>
        <v/>
      </c>
      <c r="AF82" s="5" t="inlineStr">
        <is>
          <t>Physics</t>
        </is>
      </c>
      <c r="AG82" s="5" t="n"/>
      <c r="AH82" s="5" t="n">
        <v>30</v>
      </c>
      <c r="AI82" s="5" t="n"/>
      <c r="AJ82" s="5" t="n">
        <v>70</v>
      </c>
      <c r="AK82" s="8">
        <f>IF(COUNT(AG82,AI82)=0,"",SUM(AG82,AI82))</f>
        <v/>
      </c>
      <c r="AL82" s="8">
        <f>IF(COUNT(AH82,AJ82)=0,"",SUM(AH82,AJ82))</f>
        <v/>
      </c>
      <c r="AM82" s="8">
        <f>IF(AK82="","",IF(AK82/AL82&gt;=0.91,"A1",IF(AK82/AL82&gt;=0.81,"A2",IF(AK82/AL82&gt;=0.71,"B1",IF(AK82/AL82&gt;=0.61,"B2",IF(AK82/AL82&gt;=0.51,"C1",IF(AK82/AL82&gt;=0.41,"C2",IF(AK82/AL82&gt;=0.33,"D","E"))))))))</f>
        <v/>
      </c>
      <c r="AN82" s="5" t="inlineStr">
        <is>
          <t>Biology / Mathematics</t>
        </is>
      </c>
      <c r="AO82" s="5" t="n"/>
      <c r="AP82" s="5" t="n">
        <v>30</v>
      </c>
      <c r="AQ82" s="5" t="n"/>
      <c r="AR82" s="5" t="n">
        <v>70</v>
      </c>
      <c r="AS82" s="8">
        <f>IF(COUNT(AO82,AQ82)=0,"",SUM(AO82,AQ82))</f>
        <v/>
      </c>
      <c r="AT82" s="8">
        <f>IF(COUNT(AP82,AR82)=0,"",SUM(AP82,AR82))</f>
        <v/>
      </c>
      <c r="AU82" s="8">
        <f>IF(AS82="","",IF(AS82/AT82&gt;=0.91,"A1",IF(AS82/AT82&gt;=0.81,"A2",IF(AS82/AT82&gt;=0.71,"B1",IF(AS82/AT82&gt;=0.61,"B2",IF(AS82/AT82&gt;=0.51,"C1",IF(AS82/AT82&gt;=0.41,"C2",IF(AS82/AT82&gt;=0.33,"D","E"))))))))</f>
        <v/>
      </c>
      <c r="AV82" s="8">
        <f>IF(COUNT(M82,U82,AC82,AK82,AS82)=0,"",SUM(M82,U82,AC82,AK82,AS82))</f>
        <v/>
      </c>
      <c r="AW82" s="8">
        <f>IF(COUNT(N82,V82,AD82,AL82,AT82)=0,"",SUM(N82,V82,AD82,AL82,AT82))</f>
        <v/>
      </c>
      <c r="AX82" s="8">
        <f>IFERROR(AV82/AW82*100,"")</f>
        <v/>
      </c>
      <c r="AY82" s="8">
        <f>IF(AX82="","",IF(AX82/100&gt;=0.91,"A1",IF(AX82/100&gt;=0.81,"A2",IF(AX82/100&gt;=0.71,"B1",IF(AX82/100&gt;=0.61,"B2",IF(AX82/100&gt;=0.51,"C1",IF(AX82/100&gt;=0.41,"C2",IF(AX82/100&gt;=0.33,"D","E"))))))))</f>
        <v/>
      </c>
      <c r="AZ82" s="5" t="n"/>
      <c r="BA82" s="5" t="n"/>
      <c r="BB82" s="5" t="n"/>
      <c r="BC82" s="5" t="n"/>
      <c r="BD82" s="5" t="n"/>
      <c r="BE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inlineStr">
        <is>
          <t>English</t>
        </is>
      </c>
      <c r="I83" s="5" t="n"/>
      <c r="J83" s="5" t="n">
        <v>20</v>
      </c>
      <c r="K83" s="5" t="n"/>
      <c r="L83" s="5" t="n">
        <v>80</v>
      </c>
      <c r="M83" s="6">
        <f>IF(COUNT(I83,K83)=0,"",SUM(I83,K83))</f>
        <v/>
      </c>
      <c r="N83" s="6">
        <f>IF(COUNT(J83,L83)=0,"",SUM(J83,L83))</f>
        <v/>
      </c>
      <c r="O83" s="6">
        <f>IF(M83="","",IF(M83/N83&gt;=0.91,"A1",IF(M83/N83&gt;=0.81,"A2",IF(M83/N83&gt;=0.71,"B1",IF(M83/N83&gt;=0.61,"B2",IF(M83/N83&gt;=0.51,"C1",IF(M83/N83&gt;=0.41,"C2",IF(M83/N83&gt;=0.33,"D","E"))))))))</f>
        <v/>
      </c>
      <c r="P83" s="5" t="inlineStr">
        <is>
          <t>Physical Education / Artificial Intelligence</t>
        </is>
      </c>
      <c r="Q83" s="5" t="n"/>
      <c r="R83" s="5" t="n">
        <v>30</v>
      </c>
      <c r="S83" s="5" t="n"/>
      <c r="T83" s="5" t="n">
        <v>70</v>
      </c>
      <c r="U83" s="6">
        <f>IF(COUNT(Q83,S83)=0,"",SUM(Q83,S83))</f>
        <v/>
      </c>
      <c r="V83" s="6">
        <f>IF(COUNT(R83,T83)=0,"",SUM(R83,T83))</f>
        <v/>
      </c>
      <c r="W83" s="6">
        <f>IF(U83="","",IF(U83/V83&gt;=0.91,"A1",IF(U83/V83&gt;=0.81,"A2",IF(U83/V83&gt;=0.71,"B1",IF(U83/V83&gt;=0.61,"B2",IF(U83/V83&gt;=0.51,"C1",IF(U83/V83&gt;=0.41,"C2",IF(U83/V83&gt;=0.33,"D","E"))))))))</f>
        <v/>
      </c>
      <c r="X83" s="5" t="inlineStr">
        <is>
          <t>Chemistry</t>
        </is>
      </c>
      <c r="Y83" s="5" t="n"/>
      <c r="Z83" s="5" t="n">
        <v>30</v>
      </c>
      <c r="AA83" s="5" t="n"/>
      <c r="AB83" s="5" t="n">
        <v>70</v>
      </c>
      <c r="AC83" s="6">
        <f>IF(COUNT(Y83,AA83)=0,"",SUM(Y83,AA83))</f>
        <v/>
      </c>
      <c r="AD83" s="6">
        <f>IF(COUNT(Z83,AB83)=0,"",SUM(Z83,AB83))</f>
        <v/>
      </c>
      <c r="AE83" s="6">
        <f>IF(AC83="","",IF(AC83/AD83&gt;=0.91,"A1",IF(AC83/AD83&gt;=0.81,"A2",IF(AC83/AD83&gt;=0.71,"B1",IF(AC83/AD83&gt;=0.61,"B2",IF(AC83/AD83&gt;=0.51,"C1",IF(AC83/AD83&gt;=0.41,"C2",IF(AC83/AD83&gt;=0.33,"D","E"))))))))</f>
        <v/>
      </c>
      <c r="AF83" s="5" t="inlineStr">
        <is>
          <t>Physics</t>
        </is>
      </c>
      <c r="AG83" s="5" t="n"/>
      <c r="AH83" s="5" t="n">
        <v>30</v>
      </c>
      <c r="AI83" s="5" t="n"/>
      <c r="AJ83" s="5" t="n">
        <v>70</v>
      </c>
      <c r="AK83" s="6">
        <f>IF(COUNT(AG83,AI83)=0,"",SUM(AG83,AI83))</f>
        <v/>
      </c>
      <c r="AL83" s="6">
        <f>IF(COUNT(AH83,AJ83)=0,"",SUM(AH83,AJ83))</f>
        <v/>
      </c>
      <c r="AM83" s="6">
        <f>IF(AK83="","",IF(AK83/AL83&gt;=0.91,"A1",IF(AK83/AL83&gt;=0.81,"A2",IF(AK83/AL83&gt;=0.71,"B1",IF(AK83/AL83&gt;=0.61,"B2",IF(AK83/AL83&gt;=0.51,"C1",IF(AK83/AL83&gt;=0.41,"C2",IF(AK83/AL83&gt;=0.33,"D","E"))))))))</f>
        <v/>
      </c>
      <c r="AN83" s="5" t="inlineStr">
        <is>
          <t>Biology / Mathematics</t>
        </is>
      </c>
      <c r="AO83" s="5" t="n"/>
      <c r="AP83" s="5" t="n">
        <v>30</v>
      </c>
      <c r="AQ83" s="5" t="n"/>
      <c r="AR83" s="5" t="n">
        <v>70</v>
      </c>
      <c r="AS83" s="6">
        <f>IF(COUNT(AO83,AQ83)=0,"",SUM(AO83,AQ83))</f>
        <v/>
      </c>
      <c r="AT83" s="6">
        <f>IF(COUNT(AP83,AR83)=0,"",SUM(AP83,AR83))</f>
        <v/>
      </c>
      <c r="AU83" s="6">
        <f>IF(AS83="","",IF(AS83/AT83&gt;=0.91,"A1",IF(AS83/AT83&gt;=0.81,"A2",IF(AS83/AT83&gt;=0.71,"B1",IF(AS83/AT83&gt;=0.61,"B2",IF(AS83/AT83&gt;=0.51,"C1",IF(AS83/AT83&gt;=0.41,"C2",IF(AS83/AT83&gt;=0.33,"D","E"))))))))</f>
        <v/>
      </c>
      <c r="AV83" s="6">
        <f>IF(COUNT(M83,U83,AC83,AK83,AS83)=0,"",SUM(M83,U83,AC83,AK83,AS83))</f>
        <v/>
      </c>
      <c r="AW83" s="6">
        <f>IF(COUNT(N83,V83,AD83,AL83,AT83)=0,"",SUM(N83,V83,AD83,AL83,AT83))</f>
        <v/>
      </c>
      <c r="AX83" s="6">
        <f>IFERROR(AV83/AW83*100,"")</f>
        <v/>
      </c>
      <c r="AY83" s="6">
        <f>IF(AX83="","",IF(AX83/100&gt;=0.91,"A1",IF(AX83/100&gt;=0.81,"A2",IF(AX83/100&gt;=0.71,"B1",IF(AX83/100&gt;=0.61,"B2",IF(AX83/100&gt;=0.51,"C1",IF(AX83/100&gt;=0.41,"C2",IF(AX83/100&gt;=0.33,"D","E"))))))))</f>
        <v/>
      </c>
      <c r="AZ83" s="5" t="n"/>
      <c r="BA83" s="5" t="n"/>
      <c r="BB83" s="5" t="n"/>
      <c r="BC83" s="5" t="n"/>
      <c r="BD83" s="5" t="n"/>
      <c r="BE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5" t="inlineStr">
        <is>
          <t>English</t>
        </is>
      </c>
      <c r="I84" s="5" t="n"/>
      <c r="J84" s="5" t="n">
        <v>20</v>
      </c>
      <c r="K84" s="5" t="n"/>
      <c r="L84" s="5" t="n">
        <v>80</v>
      </c>
      <c r="M84" s="8">
        <f>IF(COUNT(I84,K84)=0,"",SUM(I84,K84))</f>
        <v/>
      </c>
      <c r="N84" s="8">
        <f>IF(COUNT(J84,L84)=0,"",SUM(J84,L84))</f>
        <v/>
      </c>
      <c r="O84" s="8">
        <f>IF(M84="","",IF(M84/N84&gt;=0.91,"A1",IF(M84/N84&gt;=0.81,"A2",IF(M84/N84&gt;=0.71,"B1",IF(M84/N84&gt;=0.61,"B2",IF(M84/N84&gt;=0.51,"C1",IF(M84/N84&gt;=0.41,"C2",IF(M84/N84&gt;=0.33,"D","E"))))))))</f>
        <v/>
      </c>
      <c r="P84" s="5" t="inlineStr">
        <is>
          <t>Physical Education / Artificial Intelligence</t>
        </is>
      </c>
      <c r="Q84" s="5" t="n"/>
      <c r="R84" s="5" t="n">
        <v>30</v>
      </c>
      <c r="S84" s="5" t="n"/>
      <c r="T84" s="5" t="n">
        <v>70</v>
      </c>
      <c r="U84" s="8">
        <f>IF(COUNT(Q84,S84)=0,"",SUM(Q84,S84))</f>
        <v/>
      </c>
      <c r="V84" s="8">
        <f>IF(COUNT(R84,T84)=0,"",SUM(R84,T84))</f>
        <v/>
      </c>
      <c r="W84" s="8">
        <f>IF(U84="","",IF(U84/V84&gt;=0.91,"A1",IF(U84/V84&gt;=0.81,"A2",IF(U84/V84&gt;=0.71,"B1",IF(U84/V84&gt;=0.61,"B2",IF(U84/V84&gt;=0.51,"C1",IF(U84/V84&gt;=0.41,"C2",IF(U84/V84&gt;=0.33,"D","E"))))))))</f>
        <v/>
      </c>
      <c r="X84" s="5" t="inlineStr">
        <is>
          <t>Chemistry</t>
        </is>
      </c>
      <c r="Y84" s="5" t="n"/>
      <c r="Z84" s="5" t="n">
        <v>30</v>
      </c>
      <c r="AA84" s="5" t="n"/>
      <c r="AB84" s="5" t="n">
        <v>70</v>
      </c>
      <c r="AC84" s="8">
        <f>IF(COUNT(Y84,AA84)=0,"",SUM(Y84,AA84))</f>
        <v/>
      </c>
      <c r="AD84" s="8">
        <f>IF(COUNT(Z84,AB84)=0,"",SUM(Z84,AB84))</f>
        <v/>
      </c>
      <c r="AE84" s="8">
        <f>IF(AC84="","",IF(AC84/AD84&gt;=0.91,"A1",IF(AC84/AD84&gt;=0.81,"A2",IF(AC84/AD84&gt;=0.71,"B1",IF(AC84/AD84&gt;=0.61,"B2",IF(AC84/AD84&gt;=0.51,"C1",IF(AC84/AD84&gt;=0.41,"C2",IF(AC84/AD84&gt;=0.33,"D","E"))))))))</f>
        <v/>
      </c>
      <c r="AF84" s="5" t="inlineStr">
        <is>
          <t>Physics</t>
        </is>
      </c>
      <c r="AG84" s="5" t="n"/>
      <c r="AH84" s="5" t="n">
        <v>30</v>
      </c>
      <c r="AI84" s="5" t="n"/>
      <c r="AJ84" s="5" t="n">
        <v>70</v>
      </c>
      <c r="AK84" s="8">
        <f>IF(COUNT(AG84,AI84)=0,"",SUM(AG84,AI84))</f>
        <v/>
      </c>
      <c r="AL84" s="8">
        <f>IF(COUNT(AH84,AJ84)=0,"",SUM(AH84,AJ84))</f>
        <v/>
      </c>
      <c r="AM84" s="8">
        <f>IF(AK84="","",IF(AK84/AL84&gt;=0.91,"A1",IF(AK84/AL84&gt;=0.81,"A2",IF(AK84/AL84&gt;=0.71,"B1",IF(AK84/AL84&gt;=0.61,"B2",IF(AK84/AL84&gt;=0.51,"C1",IF(AK84/AL84&gt;=0.41,"C2",IF(AK84/AL84&gt;=0.33,"D","E"))))))))</f>
        <v/>
      </c>
      <c r="AN84" s="5" t="inlineStr">
        <is>
          <t>Biology / Mathematics</t>
        </is>
      </c>
      <c r="AO84" s="5" t="n"/>
      <c r="AP84" s="5" t="n">
        <v>30</v>
      </c>
      <c r="AQ84" s="5" t="n"/>
      <c r="AR84" s="5" t="n">
        <v>70</v>
      </c>
      <c r="AS84" s="8">
        <f>IF(COUNT(AO84,AQ84)=0,"",SUM(AO84,AQ84))</f>
        <v/>
      </c>
      <c r="AT84" s="8">
        <f>IF(COUNT(AP84,AR84)=0,"",SUM(AP84,AR84))</f>
        <v/>
      </c>
      <c r="AU84" s="8">
        <f>IF(AS84="","",IF(AS84/AT84&gt;=0.91,"A1",IF(AS84/AT84&gt;=0.81,"A2",IF(AS84/AT84&gt;=0.71,"B1",IF(AS84/AT84&gt;=0.61,"B2",IF(AS84/AT84&gt;=0.51,"C1",IF(AS84/AT84&gt;=0.41,"C2",IF(AS84/AT84&gt;=0.33,"D","E"))))))))</f>
        <v/>
      </c>
      <c r="AV84" s="8">
        <f>IF(COUNT(M84,U84,AC84,AK84,AS84)=0,"",SUM(M84,U84,AC84,AK84,AS84))</f>
        <v/>
      </c>
      <c r="AW84" s="8">
        <f>IF(COUNT(N84,V84,AD84,AL84,AT84)=0,"",SUM(N84,V84,AD84,AL84,AT84))</f>
        <v/>
      </c>
      <c r="AX84" s="8">
        <f>IFERROR(AV84/AW84*100,"")</f>
        <v/>
      </c>
      <c r="AY84" s="8">
        <f>IF(AX84="","",IF(AX84/100&gt;=0.91,"A1",IF(AX84/100&gt;=0.81,"A2",IF(AX84/100&gt;=0.71,"B1",IF(AX84/100&gt;=0.61,"B2",IF(AX84/100&gt;=0.51,"C1",IF(AX84/100&gt;=0.41,"C2",IF(AX84/100&gt;=0.33,"D","E"))))))))</f>
        <v/>
      </c>
      <c r="AZ84" s="5" t="n"/>
      <c r="BA84" s="5" t="n"/>
      <c r="BB84" s="5" t="n"/>
      <c r="BC84" s="5" t="n"/>
      <c r="BD84" s="5" t="n"/>
      <c r="BE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inlineStr">
        <is>
          <t>English</t>
        </is>
      </c>
      <c r="I85" s="5" t="n"/>
      <c r="J85" s="5" t="n">
        <v>20</v>
      </c>
      <c r="K85" s="5" t="n"/>
      <c r="L85" s="5" t="n">
        <v>80</v>
      </c>
      <c r="M85" s="6">
        <f>IF(COUNT(I85,K85)=0,"",SUM(I85,K85))</f>
        <v/>
      </c>
      <c r="N85" s="6">
        <f>IF(COUNT(J85,L85)=0,"",SUM(J85,L85))</f>
        <v/>
      </c>
      <c r="O85" s="6">
        <f>IF(M85="","",IF(M85/N85&gt;=0.91,"A1",IF(M85/N85&gt;=0.81,"A2",IF(M85/N85&gt;=0.71,"B1",IF(M85/N85&gt;=0.61,"B2",IF(M85/N85&gt;=0.51,"C1",IF(M85/N85&gt;=0.41,"C2",IF(M85/N85&gt;=0.33,"D","E"))))))))</f>
        <v/>
      </c>
      <c r="P85" s="5" t="inlineStr">
        <is>
          <t>Physical Education / Artificial Intelligence</t>
        </is>
      </c>
      <c r="Q85" s="5" t="n"/>
      <c r="R85" s="5" t="n">
        <v>30</v>
      </c>
      <c r="S85" s="5" t="n"/>
      <c r="T85" s="5" t="n">
        <v>70</v>
      </c>
      <c r="U85" s="6">
        <f>IF(COUNT(Q85,S85)=0,"",SUM(Q85,S85))</f>
        <v/>
      </c>
      <c r="V85" s="6">
        <f>IF(COUNT(R85,T85)=0,"",SUM(R85,T85))</f>
        <v/>
      </c>
      <c r="W85" s="6">
        <f>IF(U85="","",IF(U85/V85&gt;=0.91,"A1",IF(U85/V85&gt;=0.81,"A2",IF(U85/V85&gt;=0.71,"B1",IF(U85/V85&gt;=0.61,"B2",IF(U85/V85&gt;=0.51,"C1",IF(U85/V85&gt;=0.41,"C2",IF(U85/V85&gt;=0.33,"D","E"))))))))</f>
        <v/>
      </c>
      <c r="X85" s="5" t="inlineStr">
        <is>
          <t>Chemistry</t>
        </is>
      </c>
      <c r="Y85" s="5" t="n"/>
      <c r="Z85" s="5" t="n">
        <v>30</v>
      </c>
      <c r="AA85" s="5" t="n"/>
      <c r="AB85" s="5" t="n">
        <v>70</v>
      </c>
      <c r="AC85" s="6">
        <f>IF(COUNT(Y85,AA85)=0,"",SUM(Y85,AA85))</f>
        <v/>
      </c>
      <c r="AD85" s="6">
        <f>IF(COUNT(Z85,AB85)=0,"",SUM(Z85,AB85))</f>
        <v/>
      </c>
      <c r="AE85" s="6">
        <f>IF(AC85="","",IF(AC85/AD85&gt;=0.91,"A1",IF(AC85/AD85&gt;=0.81,"A2",IF(AC85/AD85&gt;=0.71,"B1",IF(AC85/AD85&gt;=0.61,"B2",IF(AC85/AD85&gt;=0.51,"C1",IF(AC85/AD85&gt;=0.41,"C2",IF(AC85/AD85&gt;=0.33,"D","E"))))))))</f>
        <v/>
      </c>
      <c r="AF85" s="5" t="inlineStr">
        <is>
          <t>Physics</t>
        </is>
      </c>
      <c r="AG85" s="5" t="n"/>
      <c r="AH85" s="5" t="n">
        <v>30</v>
      </c>
      <c r="AI85" s="5" t="n"/>
      <c r="AJ85" s="5" t="n">
        <v>70</v>
      </c>
      <c r="AK85" s="6">
        <f>IF(COUNT(AG85,AI85)=0,"",SUM(AG85,AI85))</f>
        <v/>
      </c>
      <c r="AL85" s="6">
        <f>IF(COUNT(AH85,AJ85)=0,"",SUM(AH85,AJ85))</f>
        <v/>
      </c>
      <c r="AM85" s="6">
        <f>IF(AK85="","",IF(AK85/AL85&gt;=0.91,"A1",IF(AK85/AL85&gt;=0.81,"A2",IF(AK85/AL85&gt;=0.71,"B1",IF(AK85/AL85&gt;=0.61,"B2",IF(AK85/AL85&gt;=0.51,"C1",IF(AK85/AL85&gt;=0.41,"C2",IF(AK85/AL85&gt;=0.33,"D","E"))))))))</f>
        <v/>
      </c>
      <c r="AN85" s="5" t="inlineStr">
        <is>
          <t>Biology / Mathematics</t>
        </is>
      </c>
      <c r="AO85" s="5" t="n"/>
      <c r="AP85" s="5" t="n">
        <v>30</v>
      </c>
      <c r="AQ85" s="5" t="n"/>
      <c r="AR85" s="5" t="n">
        <v>70</v>
      </c>
      <c r="AS85" s="6">
        <f>IF(COUNT(AO85,AQ85)=0,"",SUM(AO85,AQ85))</f>
        <v/>
      </c>
      <c r="AT85" s="6">
        <f>IF(COUNT(AP85,AR85)=0,"",SUM(AP85,AR85))</f>
        <v/>
      </c>
      <c r="AU85" s="6">
        <f>IF(AS85="","",IF(AS85/AT85&gt;=0.91,"A1",IF(AS85/AT85&gt;=0.81,"A2",IF(AS85/AT85&gt;=0.71,"B1",IF(AS85/AT85&gt;=0.61,"B2",IF(AS85/AT85&gt;=0.51,"C1",IF(AS85/AT85&gt;=0.41,"C2",IF(AS85/AT85&gt;=0.33,"D","E"))))))))</f>
        <v/>
      </c>
      <c r="AV85" s="6">
        <f>IF(COUNT(M85,U85,AC85,AK85,AS85)=0,"",SUM(M85,U85,AC85,AK85,AS85))</f>
        <v/>
      </c>
      <c r="AW85" s="6">
        <f>IF(COUNT(N85,V85,AD85,AL85,AT85)=0,"",SUM(N85,V85,AD85,AL85,AT85))</f>
        <v/>
      </c>
      <c r="AX85" s="6">
        <f>IFERROR(AV85/AW85*100,"")</f>
        <v/>
      </c>
      <c r="AY85" s="6">
        <f>IF(AX85="","",IF(AX85/100&gt;=0.91,"A1",IF(AX85/100&gt;=0.81,"A2",IF(AX85/100&gt;=0.71,"B1",IF(AX85/100&gt;=0.61,"B2",IF(AX85/100&gt;=0.51,"C1",IF(AX85/100&gt;=0.41,"C2",IF(AX85/100&gt;=0.33,"D","E"))))))))</f>
        <v/>
      </c>
      <c r="AZ85" s="5" t="n"/>
      <c r="BA85" s="5" t="n"/>
      <c r="BB85" s="5" t="n"/>
      <c r="BC85" s="5" t="n"/>
      <c r="BD85" s="5" t="n"/>
      <c r="BE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5" t="inlineStr">
        <is>
          <t>English</t>
        </is>
      </c>
      <c r="I86" s="5" t="n"/>
      <c r="J86" s="5" t="n">
        <v>20</v>
      </c>
      <c r="K86" s="5" t="n"/>
      <c r="L86" s="5" t="n">
        <v>80</v>
      </c>
      <c r="M86" s="8">
        <f>IF(COUNT(I86,K86)=0,"",SUM(I86,K86))</f>
        <v/>
      </c>
      <c r="N86" s="8">
        <f>IF(COUNT(J86,L86)=0,"",SUM(J86,L86))</f>
        <v/>
      </c>
      <c r="O86" s="8">
        <f>IF(M86="","",IF(M86/N86&gt;=0.91,"A1",IF(M86/N86&gt;=0.81,"A2",IF(M86/N86&gt;=0.71,"B1",IF(M86/N86&gt;=0.61,"B2",IF(M86/N86&gt;=0.51,"C1",IF(M86/N86&gt;=0.41,"C2",IF(M86/N86&gt;=0.33,"D","E"))))))))</f>
        <v/>
      </c>
      <c r="P86" s="5" t="inlineStr">
        <is>
          <t>Physical Education / Artificial Intelligence</t>
        </is>
      </c>
      <c r="Q86" s="5" t="n"/>
      <c r="R86" s="5" t="n">
        <v>30</v>
      </c>
      <c r="S86" s="5" t="n"/>
      <c r="T86" s="5" t="n">
        <v>70</v>
      </c>
      <c r="U86" s="8">
        <f>IF(COUNT(Q86,S86)=0,"",SUM(Q86,S86))</f>
        <v/>
      </c>
      <c r="V86" s="8">
        <f>IF(COUNT(R86,T86)=0,"",SUM(R86,T86))</f>
        <v/>
      </c>
      <c r="W86" s="8">
        <f>IF(U86="","",IF(U86/V86&gt;=0.91,"A1",IF(U86/V86&gt;=0.81,"A2",IF(U86/V86&gt;=0.71,"B1",IF(U86/V86&gt;=0.61,"B2",IF(U86/V86&gt;=0.51,"C1",IF(U86/V86&gt;=0.41,"C2",IF(U86/V86&gt;=0.33,"D","E"))))))))</f>
        <v/>
      </c>
      <c r="X86" s="5" t="inlineStr">
        <is>
          <t>Chemistry</t>
        </is>
      </c>
      <c r="Y86" s="5" t="n"/>
      <c r="Z86" s="5" t="n">
        <v>30</v>
      </c>
      <c r="AA86" s="5" t="n"/>
      <c r="AB86" s="5" t="n">
        <v>70</v>
      </c>
      <c r="AC86" s="8">
        <f>IF(COUNT(Y86,AA86)=0,"",SUM(Y86,AA86))</f>
        <v/>
      </c>
      <c r="AD86" s="8">
        <f>IF(COUNT(Z86,AB86)=0,"",SUM(Z86,AB86))</f>
        <v/>
      </c>
      <c r="AE86" s="8">
        <f>IF(AC86="","",IF(AC86/AD86&gt;=0.91,"A1",IF(AC86/AD86&gt;=0.81,"A2",IF(AC86/AD86&gt;=0.71,"B1",IF(AC86/AD86&gt;=0.61,"B2",IF(AC86/AD86&gt;=0.51,"C1",IF(AC86/AD86&gt;=0.41,"C2",IF(AC86/AD86&gt;=0.33,"D","E"))))))))</f>
        <v/>
      </c>
      <c r="AF86" s="5" t="inlineStr">
        <is>
          <t>Physics</t>
        </is>
      </c>
      <c r="AG86" s="5" t="n"/>
      <c r="AH86" s="5" t="n">
        <v>30</v>
      </c>
      <c r="AI86" s="5" t="n"/>
      <c r="AJ86" s="5" t="n">
        <v>70</v>
      </c>
      <c r="AK86" s="8">
        <f>IF(COUNT(AG86,AI86)=0,"",SUM(AG86,AI86))</f>
        <v/>
      </c>
      <c r="AL86" s="8">
        <f>IF(COUNT(AH86,AJ86)=0,"",SUM(AH86,AJ86))</f>
        <v/>
      </c>
      <c r="AM86" s="8">
        <f>IF(AK86="","",IF(AK86/AL86&gt;=0.91,"A1",IF(AK86/AL86&gt;=0.81,"A2",IF(AK86/AL86&gt;=0.71,"B1",IF(AK86/AL86&gt;=0.61,"B2",IF(AK86/AL86&gt;=0.51,"C1",IF(AK86/AL86&gt;=0.41,"C2",IF(AK86/AL86&gt;=0.33,"D","E"))))))))</f>
        <v/>
      </c>
      <c r="AN86" s="5" t="inlineStr">
        <is>
          <t>Biology / Mathematics</t>
        </is>
      </c>
      <c r="AO86" s="5" t="n"/>
      <c r="AP86" s="5" t="n">
        <v>30</v>
      </c>
      <c r="AQ86" s="5" t="n"/>
      <c r="AR86" s="5" t="n">
        <v>70</v>
      </c>
      <c r="AS86" s="8">
        <f>IF(COUNT(AO86,AQ86)=0,"",SUM(AO86,AQ86))</f>
        <v/>
      </c>
      <c r="AT86" s="8">
        <f>IF(COUNT(AP86,AR86)=0,"",SUM(AP86,AR86))</f>
        <v/>
      </c>
      <c r="AU86" s="8">
        <f>IF(AS86="","",IF(AS86/AT86&gt;=0.91,"A1",IF(AS86/AT86&gt;=0.81,"A2",IF(AS86/AT86&gt;=0.71,"B1",IF(AS86/AT86&gt;=0.61,"B2",IF(AS86/AT86&gt;=0.51,"C1",IF(AS86/AT86&gt;=0.41,"C2",IF(AS86/AT86&gt;=0.33,"D","E"))))))))</f>
        <v/>
      </c>
      <c r="AV86" s="8">
        <f>IF(COUNT(M86,U86,AC86,AK86,AS86)=0,"",SUM(M86,U86,AC86,AK86,AS86))</f>
        <v/>
      </c>
      <c r="AW86" s="8">
        <f>IF(COUNT(N86,V86,AD86,AL86,AT86)=0,"",SUM(N86,V86,AD86,AL86,AT86))</f>
        <v/>
      </c>
      <c r="AX86" s="8">
        <f>IFERROR(AV86/AW86*100,"")</f>
        <v/>
      </c>
      <c r="AY86" s="8">
        <f>IF(AX86="","",IF(AX86/100&gt;=0.91,"A1",IF(AX86/100&gt;=0.81,"A2",IF(AX86/100&gt;=0.71,"B1",IF(AX86/100&gt;=0.61,"B2",IF(AX86/100&gt;=0.51,"C1",IF(AX86/100&gt;=0.41,"C2",IF(AX86/100&gt;=0.33,"D","E"))))))))</f>
        <v/>
      </c>
      <c r="AZ86" s="5" t="n"/>
      <c r="BA86" s="5" t="n"/>
      <c r="BB86" s="5" t="n"/>
      <c r="BC86" s="5" t="n"/>
      <c r="BD86" s="5" t="n"/>
      <c r="BE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inlineStr">
        <is>
          <t>English</t>
        </is>
      </c>
      <c r="I87" s="5" t="n"/>
      <c r="J87" s="5" t="n">
        <v>20</v>
      </c>
      <c r="K87" s="5" t="n"/>
      <c r="L87" s="5" t="n">
        <v>80</v>
      </c>
      <c r="M87" s="6">
        <f>IF(COUNT(I87,K87)=0,"",SUM(I87,K87))</f>
        <v/>
      </c>
      <c r="N87" s="6">
        <f>IF(COUNT(J87,L87)=0,"",SUM(J87,L87))</f>
        <v/>
      </c>
      <c r="O87" s="6">
        <f>IF(M87="","",IF(M87/N87&gt;=0.91,"A1",IF(M87/N87&gt;=0.81,"A2",IF(M87/N87&gt;=0.71,"B1",IF(M87/N87&gt;=0.61,"B2",IF(M87/N87&gt;=0.51,"C1",IF(M87/N87&gt;=0.41,"C2",IF(M87/N87&gt;=0.33,"D","E"))))))))</f>
        <v/>
      </c>
      <c r="P87" s="5" t="inlineStr">
        <is>
          <t>Physical Education / Artificial Intelligence</t>
        </is>
      </c>
      <c r="Q87" s="5" t="n"/>
      <c r="R87" s="5" t="n">
        <v>30</v>
      </c>
      <c r="S87" s="5" t="n"/>
      <c r="T87" s="5" t="n">
        <v>70</v>
      </c>
      <c r="U87" s="6">
        <f>IF(COUNT(Q87,S87)=0,"",SUM(Q87,S87))</f>
        <v/>
      </c>
      <c r="V87" s="6">
        <f>IF(COUNT(R87,T87)=0,"",SUM(R87,T87))</f>
        <v/>
      </c>
      <c r="W87" s="6">
        <f>IF(U87="","",IF(U87/V87&gt;=0.91,"A1",IF(U87/V87&gt;=0.81,"A2",IF(U87/V87&gt;=0.71,"B1",IF(U87/V87&gt;=0.61,"B2",IF(U87/V87&gt;=0.51,"C1",IF(U87/V87&gt;=0.41,"C2",IF(U87/V87&gt;=0.33,"D","E"))))))))</f>
        <v/>
      </c>
      <c r="X87" s="5" t="inlineStr">
        <is>
          <t>Chemistry</t>
        </is>
      </c>
      <c r="Y87" s="5" t="n"/>
      <c r="Z87" s="5" t="n">
        <v>30</v>
      </c>
      <c r="AA87" s="5" t="n"/>
      <c r="AB87" s="5" t="n">
        <v>70</v>
      </c>
      <c r="AC87" s="6">
        <f>IF(COUNT(Y87,AA87)=0,"",SUM(Y87,AA87))</f>
        <v/>
      </c>
      <c r="AD87" s="6">
        <f>IF(COUNT(Z87,AB87)=0,"",SUM(Z87,AB87))</f>
        <v/>
      </c>
      <c r="AE87" s="6">
        <f>IF(AC87="","",IF(AC87/AD87&gt;=0.91,"A1",IF(AC87/AD87&gt;=0.81,"A2",IF(AC87/AD87&gt;=0.71,"B1",IF(AC87/AD87&gt;=0.61,"B2",IF(AC87/AD87&gt;=0.51,"C1",IF(AC87/AD87&gt;=0.41,"C2",IF(AC87/AD87&gt;=0.33,"D","E"))))))))</f>
        <v/>
      </c>
      <c r="AF87" s="5" t="inlineStr">
        <is>
          <t>Physics</t>
        </is>
      </c>
      <c r="AG87" s="5" t="n"/>
      <c r="AH87" s="5" t="n">
        <v>30</v>
      </c>
      <c r="AI87" s="5" t="n"/>
      <c r="AJ87" s="5" t="n">
        <v>70</v>
      </c>
      <c r="AK87" s="6">
        <f>IF(COUNT(AG87,AI87)=0,"",SUM(AG87,AI87))</f>
        <v/>
      </c>
      <c r="AL87" s="6">
        <f>IF(COUNT(AH87,AJ87)=0,"",SUM(AH87,AJ87))</f>
        <v/>
      </c>
      <c r="AM87" s="6">
        <f>IF(AK87="","",IF(AK87/AL87&gt;=0.91,"A1",IF(AK87/AL87&gt;=0.81,"A2",IF(AK87/AL87&gt;=0.71,"B1",IF(AK87/AL87&gt;=0.61,"B2",IF(AK87/AL87&gt;=0.51,"C1",IF(AK87/AL87&gt;=0.41,"C2",IF(AK87/AL87&gt;=0.33,"D","E"))))))))</f>
        <v/>
      </c>
      <c r="AN87" s="5" t="inlineStr">
        <is>
          <t>Biology / Mathematics</t>
        </is>
      </c>
      <c r="AO87" s="5" t="n"/>
      <c r="AP87" s="5" t="n">
        <v>30</v>
      </c>
      <c r="AQ87" s="5" t="n"/>
      <c r="AR87" s="5" t="n">
        <v>70</v>
      </c>
      <c r="AS87" s="6">
        <f>IF(COUNT(AO87,AQ87)=0,"",SUM(AO87,AQ87))</f>
        <v/>
      </c>
      <c r="AT87" s="6">
        <f>IF(COUNT(AP87,AR87)=0,"",SUM(AP87,AR87))</f>
        <v/>
      </c>
      <c r="AU87" s="6">
        <f>IF(AS87="","",IF(AS87/AT87&gt;=0.91,"A1",IF(AS87/AT87&gt;=0.81,"A2",IF(AS87/AT87&gt;=0.71,"B1",IF(AS87/AT87&gt;=0.61,"B2",IF(AS87/AT87&gt;=0.51,"C1",IF(AS87/AT87&gt;=0.41,"C2",IF(AS87/AT87&gt;=0.33,"D","E"))))))))</f>
        <v/>
      </c>
      <c r="AV87" s="6">
        <f>IF(COUNT(M87,U87,AC87,AK87,AS87)=0,"",SUM(M87,U87,AC87,AK87,AS87))</f>
        <v/>
      </c>
      <c r="AW87" s="6">
        <f>IF(COUNT(N87,V87,AD87,AL87,AT87)=0,"",SUM(N87,V87,AD87,AL87,AT87))</f>
        <v/>
      </c>
      <c r="AX87" s="6">
        <f>IFERROR(AV87/AW87*100,"")</f>
        <v/>
      </c>
      <c r="AY87" s="6">
        <f>IF(AX87="","",IF(AX87/100&gt;=0.91,"A1",IF(AX87/100&gt;=0.81,"A2",IF(AX87/100&gt;=0.71,"B1",IF(AX87/100&gt;=0.61,"B2",IF(AX87/100&gt;=0.51,"C1",IF(AX87/100&gt;=0.41,"C2",IF(AX87/100&gt;=0.33,"D","E"))))))))</f>
        <v/>
      </c>
      <c r="AZ87" s="5" t="n"/>
      <c r="BA87" s="5" t="n"/>
      <c r="BB87" s="5" t="n"/>
      <c r="BC87" s="5" t="n"/>
      <c r="BD87" s="5" t="n"/>
      <c r="BE87" s="5" t="n"/>
    </row>
    <row r="88">
      <c r="A88" s="7" t="n"/>
      <c r="B88" s="7" t="n"/>
      <c r="C88" s="7" t="n"/>
      <c r="D88" s="7" t="n"/>
      <c r="E88" s="7" t="n"/>
      <c r="F88" s="7" t="n"/>
      <c r="G88" s="7" t="n"/>
      <c r="H88" s="5" t="inlineStr">
        <is>
          <t>English</t>
        </is>
      </c>
      <c r="I88" s="5" t="n"/>
      <c r="J88" s="5" t="n">
        <v>20</v>
      </c>
      <c r="K88" s="5" t="n"/>
      <c r="L88" s="5" t="n">
        <v>80</v>
      </c>
      <c r="M88" s="8">
        <f>IF(COUNT(I88,K88)=0,"",SUM(I88,K88))</f>
        <v/>
      </c>
      <c r="N88" s="8">
        <f>IF(COUNT(J88,L88)=0,"",SUM(J88,L88))</f>
        <v/>
      </c>
      <c r="O88" s="8">
        <f>IF(M88="","",IF(M88/N88&gt;=0.91,"A1",IF(M88/N88&gt;=0.81,"A2",IF(M88/N88&gt;=0.71,"B1",IF(M88/N88&gt;=0.61,"B2",IF(M88/N88&gt;=0.51,"C1",IF(M88/N88&gt;=0.41,"C2",IF(M88/N88&gt;=0.33,"D","E"))))))))</f>
        <v/>
      </c>
      <c r="P88" s="5" t="inlineStr">
        <is>
          <t>Physical Education / Artificial Intelligence</t>
        </is>
      </c>
      <c r="Q88" s="5" t="n"/>
      <c r="R88" s="5" t="n">
        <v>30</v>
      </c>
      <c r="S88" s="5" t="n"/>
      <c r="T88" s="5" t="n">
        <v>70</v>
      </c>
      <c r="U88" s="8">
        <f>IF(COUNT(Q88,S88)=0,"",SUM(Q88,S88))</f>
        <v/>
      </c>
      <c r="V88" s="8">
        <f>IF(COUNT(R88,T88)=0,"",SUM(R88,T88))</f>
        <v/>
      </c>
      <c r="W88" s="8">
        <f>IF(U88="","",IF(U88/V88&gt;=0.91,"A1",IF(U88/V88&gt;=0.81,"A2",IF(U88/V88&gt;=0.71,"B1",IF(U88/V88&gt;=0.61,"B2",IF(U88/V88&gt;=0.51,"C1",IF(U88/V88&gt;=0.41,"C2",IF(U88/V88&gt;=0.33,"D","E"))))))))</f>
        <v/>
      </c>
      <c r="X88" s="5" t="inlineStr">
        <is>
          <t>Chemistry</t>
        </is>
      </c>
      <c r="Y88" s="5" t="n"/>
      <c r="Z88" s="5" t="n">
        <v>30</v>
      </c>
      <c r="AA88" s="5" t="n"/>
      <c r="AB88" s="5" t="n">
        <v>70</v>
      </c>
      <c r="AC88" s="8">
        <f>IF(COUNT(Y88,AA88)=0,"",SUM(Y88,AA88))</f>
        <v/>
      </c>
      <c r="AD88" s="8">
        <f>IF(COUNT(Z88,AB88)=0,"",SUM(Z88,AB88))</f>
        <v/>
      </c>
      <c r="AE88" s="8">
        <f>IF(AC88="","",IF(AC88/AD88&gt;=0.91,"A1",IF(AC88/AD88&gt;=0.81,"A2",IF(AC88/AD88&gt;=0.71,"B1",IF(AC88/AD88&gt;=0.61,"B2",IF(AC88/AD88&gt;=0.51,"C1",IF(AC88/AD88&gt;=0.41,"C2",IF(AC88/AD88&gt;=0.33,"D","E"))))))))</f>
        <v/>
      </c>
      <c r="AF88" s="5" t="inlineStr">
        <is>
          <t>Physics</t>
        </is>
      </c>
      <c r="AG88" s="5" t="n"/>
      <c r="AH88" s="5" t="n">
        <v>30</v>
      </c>
      <c r="AI88" s="5" t="n"/>
      <c r="AJ88" s="5" t="n">
        <v>70</v>
      </c>
      <c r="AK88" s="8">
        <f>IF(COUNT(AG88,AI88)=0,"",SUM(AG88,AI88))</f>
        <v/>
      </c>
      <c r="AL88" s="8">
        <f>IF(COUNT(AH88,AJ88)=0,"",SUM(AH88,AJ88))</f>
        <v/>
      </c>
      <c r="AM88" s="8">
        <f>IF(AK88="","",IF(AK88/AL88&gt;=0.91,"A1",IF(AK88/AL88&gt;=0.81,"A2",IF(AK88/AL88&gt;=0.71,"B1",IF(AK88/AL88&gt;=0.61,"B2",IF(AK88/AL88&gt;=0.51,"C1",IF(AK88/AL88&gt;=0.41,"C2",IF(AK88/AL88&gt;=0.33,"D","E"))))))))</f>
        <v/>
      </c>
      <c r="AN88" s="5" t="inlineStr">
        <is>
          <t>Biology / Mathematics</t>
        </is>
      </c>
      <c r="AO88" s="5" t="n"/>
      <c r="AP88" s="5" t="n">
        <v>30</v>
      </c>
      <c r="AQ88" s="5" t="n"/>
      <c r="AR88" s="5" t="n">
        <v>70</v>
      </c>
      <c r="AS88" s="8">
        <f>IF(COUNT(AO88,AQ88)=0,"",SUM(AO88,AQ88))</f>
        <v/>
      </c>
      <c r="AT88" s="8">
        <f>IF(COUNT(AP88,AR88)=0,"",SUM(AP88,AR88))</f>
        <v/>
      </c>
      <c r="AU88" s="8">
        <f>IF(AS88="","",IF(AS88/AT88&gt;=0.91,"A1",IF(AS88/AT88&gt;=0.81,"A2",IF(AS88/AT88&gt;=0.71,"B1",IF(AS88/AT88&gt;=0.61,"B2",IF(AS88/AT88&gt;=0.51,"C1",IF(AS88/AT88&gt;=0.41,"C2",IF(AS88/AT88&gt;=0.33,"D","E"))))))))</f>
        <v/>
      </c>
      <c r="AV88" s="8">
        <f>IF(COUNT(M88,U88,AC88,AK88,AS88)=0,"",SUM(M88,U88,AC88,AK88,AS88))</f>
        <v/>
      </c>
      <c r="AW88" s="8">
        <f>IF(COUNT(N88,V88,AD88,AL88,AT88)=0,"",SUM(N88,V88,AD88,AL88,AT88))</f>
        <v/>
      </c>
      <c r="AX88" s="8">
        <f>IFERROR(AV88/AW88*100,"")</f>
        <v/>
      </c>
      <c r="AY88" s="8">
        <f>IF(AX88="","",IF(AX88/100&gt;=0.91,"A1",IF(AX88/100&gt;=0.81,"A2",IF(AX88/100&gt;=0.71,"B1",IF(AX88/100&gt;=0.61,"B2",IF(AX88/100&gt;=0.51,"C1",IF(AX88/100&gt;=0.41,"C2",IF(AX88/100&gt;=0.33,"D","E"))))))))</f>
        <v/>
      </c>
      <c r="AZ88" s="5" t="n"/>
      <c r="BA88" s="5" t="n"/>
      <c r="BB88" s="5" t="n"/>
      <c r="BC88" s="5" t="n"/>
      <c r="BD88" s="5" t="n"/>
      <c r="BE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inlineStr">
        <is>
          <t>English</t>
        </is>
      </c>
      <c r="I89" s="5" t="n"/>
      <c r="J89" s="5" t="n">
        <v>20</v>
      </c>
      <c r="K89" s="5" t="n"/>
      <c r="L89" s="5" t="n">
        <v>80</v>
      </c>
      <c r="M89" s="6">
        <f>IF(COUNT(I89,K89)=0,"",SUM(I89,K89))</f>
        <v/>
      </c>
      <c r="N89" s="6">
        <f>IF(COUNT(J89,L89)=0,"",SUM(J89,L89))</f>
        <v/>
      </c>
      <c r="O89" s="6">
        <f>IF(M89="","",IF(M89/N89&gt;=0.91,"A1",IF(M89/N89&gt;=0.81,"A2",IF(M89/N89&gt;=0.71,"B1",IF(M89/N89&gt;=0.61,"B2",IF(M89/N89&gt;=0.51,"C1",IF(M89/N89&gt;=0.41,"C2",IF(M89/N89&gt;=0.33,"D","E"))))))))</f>
        <v/>
      </c>
      <c r="P89" s="5" t="inlineStr">
        <is>
          <t>Physical Education / Artificial Intelligence</t>
        </is>
      </c>
      <c r="Q89" s="5" t="n"/>
      <c r="R89" s="5" t="n">
        <v>30</v>
      </c>
      <c r="S89" s="5" t="n"/>
      <c r="T89" s="5" t="n">
        <v>70</v>
      </c>
      <c r="U89" s="6">
        <f>IF(COUNT(Q89,S89)=0,"",SUM(Q89,S89))</f>
        <v/>
      </c>
      <c r="V89" s="6">
        <f>IF(COUNT(R89,T89)=0,"",SUM(R89,T89))</f>
        <v/>
      </c>
      <c r="W89" s="6">
        <f>IF(U89="","",IF(U89/V89&gt;=0.91,"A1",IF(U89/V89&gt;=0.81,"A2",IF(U89/V89&gt;=0.71,"B1",IF(U89/V89&gt;=0.61,"B2",IF(U89/V89&gt;=0.51,"C1",IF(U89/V89&gt;=0.41,"C2",IF(U89/V89&gt;=0.33,"D","E"))))))))</f>
        <v/>
      </c>
      <c r="X89" s="5" t="inlineStr">
        <is>
          <t>Chemistry</t>
        </is>
      </c>
      <c r="Y89" s="5" t="n"/>
      <c r="Z89" s="5" t="n">
        <v>30</v>
      </c>
      <c r="AA89" s="5" t="n"/>
      <c r="AB89" s="5" t="n">
        <v>70</v>
      </c>
      <c r="AC89" s="6">
        <f>IF(COUNT(Y89,AA89)=0,"",SUM(Y89,AA89))</f>
        <v/>
      </c>
      <c r="AD89" s="6">
        <f>IF(COUNT(Z89,AB89)=0,"",SUM(Z89,AB89))</f>
        <v/>
      </c>
      <c r="AE89" s="6">
        <f>IF(AC89="","",IF(AC89/AD89&gt;=0.91,"A1",IF(AC89/AD89&gt;=0.81,"A2",IF(AC89/AD89&gt;=0.71,"B1",IF(AC89/AD89&gt;=0.61,"B2",IF(AC89/AD89&gt;=0.51,"C1",IF(AC89/AD89&gt;=0.41,"C2",IF(AC89/AD89&gt;=0.33,"D","E"))))))))</f>
        <v/>
      </c>
      <c r="AF89" s="5" t="inlineStr">
        <is>
          <t>Physics</t>
        </is>
      </c>
      <c r="AG89" s="5" t="n"/>
      <c r="AH89" s="5" t="n">
        <v>30</v>
      </c>
      <c r="AI89" s="5" t="n"/>
      <c r="AJ89" s="5" t="n">
        <v>70</v>
      </c>
      <c r="AK89" s="6">
        <f>IF(COUNT(AG89,AI89)=0,"",SUM(AG89,AI89))</f>
        <v/>
      </c>
      <c r="AL89" s="6">
        <f>IF(COUNT(AH89,AJ89)=0,"",SUM(AH89,AJ89))</f>
        <v/>
      </c>
      <c r="AM89" s="6">
        <f>IF(AK89="","",IF(AK89/AL89&gt;=0.91,"A1",IF(AK89/AL89&gt;=0.81,"A2",IF(AK89/AL89&gt;=0.71,"B1",IF(AK89/AL89&gt;=0.61,"B2",IF(AK89/AL89&gt;=0.51,"C1",IF(AK89/AL89&gt;=0.41,"C2",IF(AK89/AL89&gt;=0.33,"D","E"))))))))</f>
        <v/>
      </c>
      <c r="AN89" s="5" t="inlineStr">
        <is>
          <t>Biology / Mathematics</t>
        </is>
      </c>
      <c r="AO89" s="5" t="n"/>
      <c r="AP89" s="5" t="n">
        <v>30</v>
      </c>
      <c r="AQ89" s="5" t="n"/>
      <c r="AR89" s="5" t="n">
        <v>70</v>
      </c>
      <c r="AS89" s="6">
        <f>IF(COUNT(AO89,AQ89)=0,"",SUM(AO89,AQ89))</f>
        <v/>
      </c>
      <c r="AT89" s="6">
        <f>IF(COUNT(AP89,AR89)=0,"",SUM(AP89,AR89))</f>
        <v/>
      </c>
      <c r="AU89" s="6">
        <f>IF(AS89="","",IF(AS89/AT89&gt;=0.91,"A1",IF(AS89/AT89&gt;=0.81,"A2",IF(AS89/AT89&gt;=0.71,"B1",IF(AS89/AT89&gt;=0.61,"B2",IF(AS89/AT89&gt;=0.51,"C1",IF(AS89/AT89&gt;=0.41,"C2",IF(AS89/AT89&gt;=0.33,"D","E"))))))))</f>
        <v/>
      </c>
      <c r="AV89" s="6">
        <f>IF(COUNT(M89,U89,AC89,AK89,AS89)=0,"",SUM(M89,U89,AC89,AK89,AS89))</f>
        <v/>
      </c>
      <c r="AW89" s="6">
        <f>IF(COUNT(N89,V89,AD89,AL89,AT89)=0,"",SUM(N89,V89,AD89,AL89,AT89))</f>
        <v/>
      </c>
      <c r="AX89" s="6">
        <f>IFERROR(AV89/AW89*100,"")</f>
        <v/>
      </c>
      <c r="AY89" s="6">
        <f>IF(AX89="","",IF(AX89/100&gt;=0.91,"A1",IF(AX89/100&gt;=0.81,"A2",IF(AX89/100&gt;=0.71,"B1",IF(AX89/100&gt;=0.61,"B2",IF(AX89/100&gt;=0.51,"C1",IF(AX89/100&gt;=0.41,"C2",IF(AX89/100&gt;=0.33,"D","E"))))))))</f>
        <v/>
      </c>
      <c r="AZ89" s="5" t="n"/>
      <c r="BA89" s="5" t="n"/>
      <c r="BB89" s="5" t="n"/>
      <c r="BC89" s="5" t="n"/>
      <c r="BD89" s="5" t="n"/>
      <c r="BE89" s="5" t="n"/>
    </row>
    <row r="90">
      <c r="A90" s="7" t="n"/>
      <c r="B90" s="7" t="n"/>
      <c r="C90" s="7" t="n"/>
      <c r="D90" s="7" t="n"/>
      <c r="E90" s="7" t="n"/>
      <c r="F90" s="7" t="n"/>
      <c r="G90" s="7" t="n"/>
      <c r="H90" s="5" t="inlineStr">
        <is>
          <t>English</t>
        </is>
      </c>
      <c r="I90" s="5" t="n"/>
      <c r="J90" s="5" t="n">
        <v>20</v>
      </c>
      <c r="K90" s="5" t="n"/>
      <c r="L90" s="5" t="n">
        <v>80</v>
      </c>
      <c r="M90" s="8">
        <f>IF(COUNT(I90,K90)=0,"",SUM(I90,K90))</f>
        <v/>
      </c>
      <c r="N90" s="8">
        <f>IF(COUNT(J90,L90)=0,"",SUM(J90,L90))</f>
        <v/>
      </c>
      <c r="O90" s="8">
        <f>IF(M90="","",IF(M90/N90&gt;=0.91,"A1",IF(M90/N90&gt;=0.81,"A2",IF(M90/N90&gt;=0.71,"B1",IF(M90/N90&gt;=0.61,"B2",IF(M90/N90&gt;=0.51,"C1",IF(M90/N90&gt;=0.41,"C2",IF(M90/N90&gt;=0.33,"D","E"))))))))</f>
        <v/>
      </c>
      <c r="P90" s="5" t="inlineStr">
        <is>
          <t>Physical Education / Artificial Intelligence</t>
        </is>
      </c>
      <c r="Q90" s="5" t="n"/>
      <c r="R90" s="5" t="n">
        <v>30</v>
      </c>
      <c r="S90" s="5" t="n"/>
      <c r="T90" s="5" t="n">
        <v>70</v>
      </c>
      <c r="U90" s="8">
        <f>IF(COUNT(Q90,S90)=0,"",SUM(Q90,S90))</f>
        <v/>
      </c>
      <c r="V90" s="8">
        <f>IF(COUNT(R90,T90)=0,"",SUM(R90,T90))</f>
        <v/>
      </c>
      <c r="W90" s="8">
        <f>IF(U90="","",IF(U90/V90&gt;=0.91,"A1",IF(U90/V90&gt;=0.81,"A2",IF(U90/V90&gt;=0.71,"B1",IF(U90/V90&gt;=0.61,"B2",IF(U90/V90&gt;=0.51,"C1",IF(U90/V90&gt;=0.41,"C2",IF(U90/V90&gt;=0.33,"D","E"))))))))</f>
        <v/>
      </c>
      <c r="X90" s="5" t="inlineStr">
        <is>
          <t>Chemistry</t>
        </is>
      </c>
      <c r="Y90" s="5" t="n"/>
      <c r="Z90" s="5" t="n">
        <v>30</v>
      </c>
      <c r="AA90" s="5" t="n"/>
      <c r="AB90" s="5" t="n">
        <v>70</v>
      </c>
      <c r="AC90" s="8">
        <f>IF(COUNT(Y90,AA90)=0,"",SUM(Y90,AA90))</f>
        <v/>
      </c>
      <c r="AD90" s="8">
        <f>IF(COUNT(Z90,AB90)=0,"",SUM(Z90,AB90))</f>
        <v/>
      </c>
      <c r="AE90" s="8">
        <f>IF(AC90="","",IF(AC90/AD90&gt;=0.91,"A1",IF(AC90/AD90&gt;=0.81,"A2",IF(AC90/AD90&gt;=0.71,"B1",IF(AC90/AD90&gt;=0.61,"B2",IF(AC90/AD90&gt;=0.51,"C1",IF(AC90/AD90&gt;=0.41,"C2",IF(AC90/AD90&gt;=0.33,"D","E"))))))))</f>
        <v/>
      </c>
      <c r="AF90" s="5" t="inlineStr">
        <is>
          <t>Physics</t>
        </is>
      </c>
      <c r="AG90" s="5" t="n"/>
      <c r="AH90" s="5" t="n">
        <v>30</v>
      </c>
      <c r="AI90" s="5" t="n"/>
      <c r="AJ90" s="5" t="n">
        <v>70</v>
      </c>
      <c r="AK90" s="8">
        <f>IF(COUNT(AG90,AI90)=0,"",SUM(AG90,AI90))</f>
        <v/>
      </c>
      <c r="AL90" s="8">
        <f>IF(COUNT(AH90,AJ90)=0,"",SUM(AH90,AJ90))</f>
        <v/>
      </c>
      <c r="AM90" s="8">
        <f>IF(AK90="","",IF(AK90/AL90&gt;=0.91,"A1",IF(AK90/AL90&gt;=0.81,"A2",IF(AK90/AL90&gt;=0.71,"B1",IF(AK90/AL90&gt;=0.61,"B2",IF(AK90/AL90&gt;=0.51,"C1",IF(AK90/AL90&gt;=0.41,"C2",IF(AK90/AL90&gt;=0.33,"D","E"))))))))</f>
        <v/>
      </c>
      <c r="AN90" s="5" t="inlineStr">
        <is>
          <t>Biology / Mathematics</t>
        </is>
      </c>
      <c r="AO90" s="5" t="n"/>
      <c r="AP90" s="5" t="n">
        <v>30</v>
      </c>
      <c r="AQ90" s="5" t="n"/>
      <c r="AR90" s="5" t="n">
        <v>70</v>
      </c>
      <c r="AS90" s="8">
        <f>IF(COUNT(AO90,AQ90)=0,"",SUM(AO90,AQ90))</f>
        <v/>
      </c>
      <c r="AT90" s="8">
        <f>IF(COUNT(AP90,AR90)=0,"",SUM(AP90,AR90))</f>
        <v/>
      </c>
      <c r="AU90" s="8">
        <f>IF(AS90="","",IF(AS90/AT90&gt;=0.91,"A1",IF(AS90/AT90&gt;=0.81,"A2",IF(AS90/AT90&gt;=0.71,"B1",IF(AS90/AT90&gt;=0.61,"B2",IF(AS90/AT90&gt;=0.51,"C1",IF(AS90/AT90&gt;=0.41,"C2",IF(AS90/AT90&gt;=0.33,"D","E"))))))))</f>
        <v/>
      </c>
      <c r="AV90" s="8">
        <f>IF(COUNT(M90,U90,AC90,AK90,AS90)=0,"",SUM(M90,U90,AC90,AK90,AS90))</f>
        <v/>
      </c>
      <c r="AW90" s="8">
        <f>IF(COUNT(N90,V90,AD90,AL90,AT90)=0,"",SUM(N90,V90,AD90,AL90,AT90))</f>
        <v/>
      </c>
      <c r="AX90" s="8">
        <f>IFERROR(AV90/AW90*100,"")</f>
        <v/>
      </c>
      <c r="AY90" s="8">
        <f>IF(AX90="","",IF(AX90/100&gt;=0.91,"A1",IF(AX90/100&gt;=0.81,"A2",IF(AX90/100&gt;=0.71,"B1",IF(AX90/100&gt;=0.61,"B2",IF(AX90/100&gt;=0.51,"C1",IF(AX90/100&gt;=0.41,"C2",IF(AX90/100&gt;=0.33,"D","E"))))))))</f>
        <v/>
      </c>
      <c r="AZ90" s="5" t="n"/>
      <c r="BA90" s="5" t="n"/>
      <c r="BB90" s="5" t="n"/>
      <c r="BC90" s="5" t="n"/>
      <c r="BD90" s="5" t="n"/>
      <c r="BE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inlineStr">
        <is>
          <t>English</t>
        </is>
      </c>
      <c r="I91" s="5" t="n"/>
      <c r="J91" s="5" t="n">
        <v>20</v>
      </c>
      <c r="K91" s="5" t="n"/>
      <c r="L91" s="5" t="n">
        <v>80</v>
      </c>
      <c r="M91" s="6">
        <f>IF(COUNT(I91,K91)=0,"",SUM(I91,K91))</f>
        <v/>
      </c>
      <c r="N91" s="6">
        <f>IF(COUNT(J91,L91)=0,"",SUM(J91,L91))</f>
        <v/>
      </c>
      <c r="O91" s="6">
        <f>IF(M91="","",IF(M91/N91&gt;=0.91,"A1",IF(M91/N91&gt;=0.81,"A2",IF(M91/N91&gt;=0.71,"B1",IF(M91/N91&gt;=0.61,"B2",IF(M91/N91&gt;=0.51,"C1",IF(M91/N91&gt;=0.41,"C2",IF(M91/N91&gt;=0.33,"D","E"))))))))</f>
        <v/>
      </c>
      <c r="P91" s="5" t="inlineStr">
        <is>
          <t>Physical Education / Artificial Intelligence</t>
        </is>
      </c>
      <c r="Q91" s="5" t="n"/>
      <c r="R91" s="5" t="n">
        <v>30</v>
      </c>
      <c r="S91" s="5" t="n"/>
      <c r="T91" s="5" t="n">
        <v>70</v>
      </c>
      <c r="U91" s="6">
        <f>IF(COUNT(Q91,S91)=0,"",SUM(Q91,S91))</f>
        <v/>
      </c>
      <c r="V91" s="6">
        <f>IF(COUNT(R91,T91)=0,"",SUM(R91,T91))</f>
        <v/>
      </c>
      <c r="W91" s="6">
        <f>IF(U91="","",IF(U91/V91&gt;=0.91,"A1",IF(U91/V91&gt;=0.81,"A2",IF(U91/V91&gt;=0.71,"B1",IF(U91/V91&gt;=0.61,"B2",IF(U91/V91&gt;=0.51,"C1",IF(U91/V91&gt;=0.41,"C2",IF(U91/V91&gt;=0.33,"D","E"))))))))</f>
        <v/>
      </c>
      <c r="X91" s="5" t="inlineStr">
        <is>
          <t>Chemistry</t>
        </is>
      </c>
      <c r="Y91" s="5" t="n"/>
      <c r="Z91" s="5" t="n">
        <v>30</v>
      </c>
      <c r="AA91" s="5" t="n"/>
      <c r="AB91" s="5" t="n">
        <v>70</v>
      </c>
      <c r="AC91" s="6">
        <f>IF(COUNT(Y91,AA91)=0,"",SUM(Y91,AA91))</f>
        <v/>
      </c>
      <c r="AD91" s="6">
        <f>IF(COUNT(Z91,AB91)=0,"",SUM(Z91,AB91))</f>
        <v/>
      </c>
      <c r="AE91" s="6">
        <f>IF(AC91="","",IF(AC91/AD91&gt;=0.91,"A1",IF(AC91/AD91&gt;=0.81,"A2",IF(AC91/AD91&gt;=0.71,"B1",IF(AC91/AD91&gt;=0.61,"B2",IF(AC91/AD91&gt;=0.51,"C1",IF(AC91/AD91&gt;=0.41,"C2",IF(AC91/AD91&gt;=0.33,"D","E"))))))))</f>
        <v/>
      </c>
      <c r="AF91" s="5" t="inlineStr">
        <is>
          <t>Physics</t>
        </is>
      </c>
      <c r="AG91" s="5" t="n"/>
      <c r="AH91" s="5" t="n">
        <v>30</v>
      </c>
      <c r="AI91" s="5" t="n"/>
      <c r="AJ91" s="5" t="n">
        <v>70</v>
      </c>
      <c r="AK91" s="6">
        <f>IF(COUNT(AG91,AI91)=0,"",SUM(AG91,AI91))</f>
        <v/>
      </c>
      <c r="AL91" s="6">
        <f>IF(COUNT(AH91,AJ91)=0,"",SUM(AH91,AJ91))</f>
        <v/>
      </c>
      <c r="AM91" s="6">
        <f>IF(AK91="","",IF(AK91/AL91&gt;=0.91,"A1",IF(AK91/AL91&gt;=0.81,"A2",IF(AK91/AL91&gt;=0.71,"B1",IF(AK91/AL91&gt;=0.61,"B2",IF(AK91/AL91&gt;=0.51,"C1",IF(AK91/AL91&gt;=0.41,"C2",IF(AK91/AL91&gt;=0.33,"D","E"))))))))</f>
        <v/>
      </c>
      <c r="AN91" s="5" t="inlineStr">
        <is>
          <t>Biology / Mathematics</t>
        </is>
      </c>
      <c r="AO91" s="5" t="n"/>
      <c r="AP91" s="5" t="n">
        <v>30</v>
      </c>
      <c r="AQ91" s="5" t="n"/>
      <c r="AR91" s="5" t="n">
        <v>70</v>
      </c>
      <c r="AS91" s="6">
        <f>IF(COUNT(AO91,AQ91)=0,"",SUM(AO91,AQ91))</f>
        <v/>
      </c>
      <c r="AT91" s="6">
        <f>IF(COUNT(AP91,AR91)=0,"",SUM(AP91,AR91))</f>
        <v/>
      </c>
      <c r="AU91" s="6">
        <f>IF(AS91="","",IF(AS91/AT91&gt;=0.91,"A1",IF(AS91/AT91&gt;=0.81,"A2",IF(AS91/AT91&gt;=0.71,"B1",IF(AS91/AT91&gt;=0.61,"B2",IF(AS91/AT91&gt;=0.51,"C1",IF(AS91/AT91&gt;=0.41,"C2",IF(AS91/AT91&gt;=0.33,"D","E"))))))))</f>
        <v/>
      </c>
      <c r="AV91" s="6">
        <f>IF(COUNT(M91,U91,AC91,AK91,AS91)=0,"",SUM(M91,U91,AC91,AK91,AS91))</f>
        <v/>
      </c>
      <c r="AW91" s="6">
        <f>IF(COUNT(N91,V91,AD91,AL91,AT91)=0,"",SUM(N91,V91,AD91,AL91,AT91))</f>
        <v/>
      </c>
      <c r="AX91" s="6">
        <f>IFERROR(AV91/AW91*100,"")</f>
        <v/>
      </c>
      <c r="AY91" s="6">
        <f>IF(AX91="","",IF(AX91/100&gt;=0.91,"A1",IF(AX91/100&gt;=0.81,"A2",IF(AX91/100&gt;=0.71,"B1",IF(AX91/100&gt;=0.61,"B2",IF(AX91/100&gt;=0.51,"C1",IF(AX91/100&gt;=0.41,"C2",IF(AX91/100&gt;=0.33,"D","E"))))))))</f>
        <v/>
      </c>
      <c r="AZ91" s="5" t="n"/>
      <c r="BA91" s="5" t="n"/>
      <c r="BB91" s="5" t="n"/>
      <c r="BC91" s="5" t="n"/>
      <c r="BD91" s="5" t="n"/>
      <c r="BE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5" t="inlineStr">
        <is>
          <t>English</t>
        </is>
      </c>
      <c r="I92" s="5" t="n"/>
      <c r="J92" s="5" t="n">
        <v>20</v>
      </c>
      <c r="K92" s="5" t="n"/>
      <c r="L92" s="5" t="n">
        <v>80</v>
      </c>
      <c r="M92" s="8">
        <f>IF(COUNT(I92,K92)=0,"",SUM(I92,K92))</f>
        <v/>
      </c>
      <c r="N92" s="8">
        <f>IF(COUNT(J92,L92)=0,"",SUM(J92,L92))</f>
        <v/>
      </c>
      <c r="O92" s="8">
        <f>IF(M92="","",IF(M92/N92&gt;=0.91,"A1",IF(M92/N92&gt;=0.81,"A2",IF(M92/N92&gt;=0.71,"B1",IF(M92/N92&gt;=0.61,"B2",IF(M92/N92&gt;=0.51,"C1",IF(M92/N92&gt;=0.41,"C2",IF(M92/N92&gt;=0.33,"D","E"))))))))</f>
        <v/>
      </c>
      <c r="P92" s="5" t="inlineStr">
        <is>
          <t>Physical Education / Artificial Intelligence</t>
        </is>
      </c>
      <c r="Q92" s="5" t="n"/>
      <c r="R92" s="5" t="n">
        <v>30</v>
      </c>
      <c r="S92" s="5" t="n"/>
      <c r="T92" s="5" t="n">
        <v>70</v>
      </c>
      <c r="U92" s="8">
        <f>IF(COUNT(Q92,S92)=0,"",SUM(Q92,S92))</f>
        <v/>
      </c>
      <c r="V92" s="8">
        <f>IF(COUNT(R92,T92)=0,"",SUM(R92,T92))</f>
        <v/>
      </c>
      <c r="W92" s="8">
        <f>IF(U92="","",IF(U92/V92&gt;=0.91,"A1",IF(U92/V92&gt;=0.81,"A2",IF(U92/V92&gt;=0.71,"B1",IF(U92/V92&gt;=0.61,"B2",IF(U92/V92&gt;=0.51,"C1",IF(U92/V92&gt;=0.41,"C2",IF(U92/V92&gt;=0.33,"D","E"))))))))</f>
        <v/>
      </c>
      <c r="X92" s="5" t="inlineStr">
        <is>
          <t>Chemistry</t>
        </is>
      </c>
      <c r="Y92" s="5" t="n"/>
      <c r="Z92" s="5" t="n">
        <v>30</v>
      </c>
      <c r="AA92" s="5" t="n"/>
      <c r="AB92" s="5" t="n">
        <v>70</v>
      </c>
      <c r="AC92" s="8">
        <f>IF(COUNT(Y92,AA92)=0,"",SUM(Y92,AA92))</f>
        <v/>
      </c>
      <c r="AD92" s="8">
        <f>IF(COUNT(Z92,AB92)=0,"",SUM(Z92,AB92))</f>
        <v/>
      </c>
      <c r="AE92" s="8">
        <f>IF(AC92="","",IF(AC92/AD92&gt;=0.91,"A1",IF(AC92/AD92&gt;=0.81,"A2",IF(AC92/AD92&gt;=0.71,"B1",IF(AC92/AD92&gt;=0.61,"B2",IF(AC92/AD92&gt;=0.51,"C1",IF(AC92/AD92&gt;=0.41,"C2",IF(AC92/AD92&gt;=0.33,"D","E"))))))))</f>
        <v/>
      </c>
      <c r="AF92" s="5" t="inlineStr">
        <is>
          <t>Physics</t>
        </is>
      </c>
      <c r="AG92" s="5" t="n"/>
      <c r="AH92" s="5" t="n">
        <v>30</v>
      </c>
      <c r="AI92" s="5" t="n"/>
      <c r="AJ92" s="5" t="n">
        <v>70</v>
      </c>
      <c r="AK92" s="8">
        <f>IF(COUNT(AG92,AI92)=0,"",SUM(AG92,AI92))</f>
        <v/>
      </c>
      <c r="AL92" s="8">
        <f>IF(COUNT(AH92,AJ92)=0,"",SUM(AH92,AJ92))</f>
        <v/>
      </c>
      <c r="AM92" s="8">
        <f>IF(AK92="","",IF(AK92/AL92&gt;=0.91,"A1",IF(AK92/AL92&gt;=0.81,"A2",IF(AK92/AL92&gt;=0.71,"B1",IF(AK92/AL92&gt;=0.61,"B2",IF(AK92/AL92&gt;=0.51,"C1",IF(AK92/AL92&gt;=0.41,"C2",IF(AK92/AL92&gt;=0.33,"D","E"))))))))</f>
        <v/>
      </c>
      <c r="AN92" s="5" t="inlineStr">
        <is>
          <t>Biology / Mathematics</t>
        </is>
      </c>
      <c r="AO92" s="5" t="n"/>
      <c r="AP92" s="5" t="n">
        <v>30</v>
      </c>
      <c r="AQ92" s="5" t="n"/>
      <c r="AR92" s="5" t="n">
        <v>70</v>
      </c>
      <c r="AS92" s="8">
        <f>IF(COUNT(AO92,AQ92)=0,"",SUM(AO92,AQ92))</f>
        <v/>
      </c>
      <c r="AT92" s="8">
        <f>IF(COUNT(AP92,AR92)=0,"",SUM(AP92,AR92))</f>
        <v/>
      </c>
      <c r="AU92" s="8">
        <f>IF(AS92="","",IF(AS92/AT92&gt;=0.91,"A1",IF(AS92/AT92&gt;=0.81,"A2",IF(AS92/AT92&gt;=0.71,"B1",IF(AS92/AT92&gt;=0.61,"B2",IF(AS92/AT92&gt;=0.51,"C1",IF(AS92/AT92&gt;=0.41,"C2",IF(AS92/AT92&gt;=0.33,"D","E"))))))))</f>
        <v/>
      </c>
      <c r="AV92" s="8">
        <f>IF(COUNT(M92,U92,AC92,AK92,AS92)=0,"",SUM(M92,U92,AC92,AK92,AS92))</f>
        <v/>
      </c>
      <c r="AW92" s="8">
        <f>IF(COUNT(N92,V92,AD92,AL92,AT92)=0,"",SUM(N92,V92,AD92,AL92,AT92))</f>
        <v/>
      </c>
      <c r="AX92" s="8">
        <f>IFERROR(AV92/AW92*100,"")</f>
        <v/>
      </c>
      <c r="AY92" s="8">
        <f>IF(AX92="","",IF(AX92/100&gt;=0.91,"A1",IF(AX92/100&gt;=0.81,"A2",IF(AX92/100&gt;=0.71,"B1",IF(AX92/100&gt;=0.61,"B2",IF(AX92/100&gt;=0.51,"C1",IF(AX92/100&gt;=0.41,"C2",IF(AX92/100&gt;=0.33,"D","E"))))))))</f>
        <v/>
      </c>
      <c r="AZ92" s="5" t="n"/>
      <c r="BA92" s="5" t="n"/>
      <c r="BB92" s="5" t="n"/>
      <c r="BC92" s="5" t="n"/>
      <c r="BD92" s="5" t="n"/>
      <c r="BE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inlineStr">
        <is>
          <t>English</t>
        </is>
      </c>
      <c r="I93" s="5" t="n"/>
      <c r="J93" s="5" t="n">
        <v>20</v>
      </c>
      <c r="K93" s="5" t="n"/>
      <c r="L93" s="5" t="n">
        <v>80</v>
      </c>
      <c r="M93" s="6">
        <f>IF(COUNT(I93,K93)=0,"",SUM(I93,K93))</f>
        <v/>
      </c>
      <c r="N93" s="6">
        <f>IF(COUNT(J93,L93)=0,"",SUM(J93,L93))</f>
        <v/>
      </c>
      <c r="O93" s="6">
        <f>IF(M93="","",IF(M93/N93&gt;=0.91,"A1",IF(M93/N93&gt;=0.81,"A2",IF(M93/N93&gt;=0.71,"B1",IF(M93/N93&gt;=0.61,"B2",IF(M93/N93&gt;=0.51,"C1",IF(M93/N93&gt;=0.41,"C2",IF(M93/N93&gt;=0.33,"D","E"))))))))</f>
        <v/>
      </c>
      <c r="P93" s="5" t="inlineStr">
        <is>
          <t>Physical Education / Artificial Intelligence</t>
        </is>
      </c>
      <c r="Q93" s="5" t="n"/>
      <c r="R93" s="5" t="n">
        <v>30</v>
      </c>
      <c r="S93" s="5" t="n"/>
      <c r="T93" s="5" t="n">
        <v>70</v>
      </c>
      <c r="U93" s="6">
        <f>IF(COUNT(Q93,S93)=0,"",SUM(Q93,S93))</f>
        <v/>
      </c>
      <c r="V93" s="6">
        <f>IF(COUNT(R93,T93)=0,"",SUM(R93,T93))</f>
        <v/>
      </c>
      <c r="W93" s="6">
        <f>IF(U93="","",IF(U93/V93&gt;=0.91,"A1",IF(U93/V93&gt;=0.81,"A2",IF(U93/V93&gt;=0.71,"B1",IF(U93/V93&gt;=0.61,"B2",IF(U93/V93&gt;=0.51,"C1",IF(U93/V93&gt;=0.41,"C2",IF(U93/V93&gt;=0.33,"D","E"))))))))</f>
        <v/>
      </c>
      <c r="X93" s="5" t="inlineStr">
        <is>
          <t>Chemistry</t>
        </is>
      </c>
      <c r="Y93" s="5" t="n"/>
      <c r="Z93" s="5" t="n">
        <v>30</v>
      </c>
      <c r="AA93" s="5" t="n"/>
      <c r="AB93" s="5" t="n">
        <v>70</v>
      </c>
      <c r="AC93" s="6">
        <f>IF(COUNT(Y93,AA93)=0,"",SUM(Y93,AA93))</f>
        <v/>
      </c>
      <c r="AD93" s="6">
        <f>IF(COUNT(Z93,AB93)=0,"",SUM(Z93,AB93))</f>
        <v/>
      </c>
      <c r="AE93" s="6">
        <f>IF(AC93="","",IF(AC93/AD93&gt;=0.91,"A1",IF(AC93/AD93&gt;=0.81,"A2",IF(AC93/AD93&gt;=0.71,"B1",IF(AC93/AD93&gt;=0.61,"B2",IF(AC93/AD93&gt;=0.51,"C1",IF(AC93/AD93&gt;=0.41,"C2",IF(AC93/AD93&gt;=0.33,"D","E"))))))))</f>
        <v/>
      </c>
      <c r="AF93" s="5" t="inlineStr">
        <is>
          <t>Physics</t>
        </is>
      </c>
      <c r="AG93" s="5" t="n"/>
      <c r="AH93" s="5" t="n">
        <v>30</v>
      </c>
      <c r="AI93" s="5" t="n"/>
      <c r="AJ93" s="5" t="n">
        <v>70</v>
      </c>
      <c r="AK93" s="6">
        <f>IF(COUNT(AG93,AI93)=0,"",SUM(AG93,AI93))</f>
        <v/>
      </c>
      <c r="AL93" s="6">
        <f>IF(COUNT(AH93,AJ93)=0,"",SUM(AH93,AJ93))</f>
        <v/>
      </c>
      <c r="AM93" s="6">
        <f>IF(AK93="","",IF(AK93/AL93&gt;=0.91,"A1",IF(AK93/AL93&gt;=0.81,"A2",IF(AK93/AL93&gt;=0.71,"B1",IF(AK93/AL93&gt;=0.61,"B2",IF(AK93/AL93&gt;=0.51,"C1",IF(AK93/AL93&gt;=0.41,"C2",IF(AK93/AL93&gt;=0.33,"D","E"))))))))</f>
        <v/>
      </c>
      <c r="AN93" s="5" t="inlineStr">
        <is>
          <t>Biology / Mathematics</t>
        </is>
      </c>
      <c r="AO93" s="5" t="n"/>
      <c r="AP93" s="5" t="n">
        <v>30</v>
      </c>
      <c r="AQ93" s="5" t="n"/>
      <c r="AR93" s="5" t="n">
        <v>70</v>
      </c>
      <c r="AS93" s="6">
        <f>IF(COUNT(AO93,AQ93)=0,"",SUM(AO93,AQ93))</f>
        <v/>
      </c>
      <c r="AT93" s="6">
        <f>IF(COUNT(AP93,AR93)=0,"",SUM(AP93,AR93))</f>
        <v/>
      </c>
      <c r="AU93" s="6">
        <f>IF(AS93="","",IF(AS93/AT93&gt;=0.91,"A1",IF(AS93/AT93&gt;=0.81,"A2",IF(AS93/AT93&gt;=0.71,"B1",IF(AS93/AT93&gt;=0.61,"B2",IF(AS93/AT93&gt;=0.51,"C1",IF(AS93/AT93&gt;=0.41,"C2",IF(AS93/AT93&gt;=0.33,"D","E"))))))))</f>
        <v/>
      </c>
      <c r="AV93" s="6">
        <f>IF(COUNT(M93,U93,AC93,AK93,AS93)=0,"",SUM(M93,U93,AC93,AK93,AS93))</f>
        <v/>
      </c>
      <c r="AW93" s="6">
        <f>IF(COUNT(N93,V93,AD93,AL93,AT93)=0,"",SUM(N93,V93,AD93,AL93,AT93))</f>
        <v/>
      </c>
      <c r="AX93" s="6">
        <f>IFERROR(AV93/AW93*100,"")</f>
        <v/>
      </c>
      <c r="AY93" s="6">
        <f>IF(AX93="","",IF(AX93/100&gt;=0.91,"A1",IF(AX93/100&gt;=0.81,"A2",IF(AX93/100&gt;=0.71,"B1",IF(AX93/100&gt;=0.61,"B2",IF(AX93/100&gt;=0.51,"C1",IF(AX93/100&gt;=0.41,"C2",IF(AX93/100&gt;=0.33,"D","E"))))))))</f>
        <v/>
      </c>
      <c r="AZ93" s="5" t="n"/>
      <c r="BA93" s="5" t="n"/>
      <c r="BB93" s="5" t="n"/>
      <c r="BC93" s="5" t="n"/>
      <c r="BD93" s="5" t="n"/>
      <c r="BE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5" t="inlineStr">
        <is>
          <t>English</t>
        </is>
      </c>
      <c r="I94" s="5" t="n"/>
      <c r="J94" s="5" t="n">
        <v>20</v>
      </c>
      <c r="K94" s="5" t="n"/>
      <c r="L94" s="5" t="n">
        <v>80</v>
      </c>
      <c r="M94" s="8">
        <f>IF(COUNT(I94,K94)=0,"",SUM(I94,K94))</f>
        <v/>
      </c>
      <c r="N94" s="8">
        <f>IF(COUNT(J94,L94)=0,"",SUM(J94,L94))</f>
        <v/>
      </c>
      <c r="O94" s="8">
        <f>IF(M94="","",IF(M94/N94&gt;=0.91,"A1",IF(M94/N94&gt;=0.81,"A2",IF(M94/N94&gt;=0.71,"B1",IF(M94/N94&gt;=0.61,"B2",IF(M94/N94&gt;=0.51,"C1",IF(M94/N94&gt;=0.41,"C2",IF(M94/N94&gt;=0.33,"D","E"))))))))</f>
        <v/>
      </c>
      <c r="P94" s="5" t="inlineStr">
        <is>
          <t>Physical Education / Artificial Intelligence</t>
        </is>
      </c>
      <c r="Q94" s="5" t="n"/>
      <c r="R94" s="5" t="n">
        <v>30</v>
      </c>
      <c r="S94" s="5" t="n"/>
      <c r="T94" s="5" t="n">
        <v>70</v>
      </c>
      <c r="U94" s="8">
        <f>IF(COUNT(Q94,S94)=0,"",SUM(Q94,S94))</f>
        <v/>
      </c>
      <c r="V94" s="8">
        <f>IF(COUNT(R94,T94)=0,"",SUM(R94,T94))</f>
        <v/>
      </c>
      <c r="W94" s="8">
        <f>IF(U94="","",IF(U94/V94&gt;=0.91,"A1",IF(U94/V94&gt;=0.81,"A2",IF(U94/V94&gt;=0.71,"B1",IF(U94/V94&gt;=0.61,"B2",IF(U94/V94&gt;=0.51,"C1",IF(U94/V94&gt;=0.41,"C2",IF(U94/V94&gt;=0.33,"D","E"))))))))</f>
        <v/>
      </c>
      <c r="X94" s="5" t="inlineStr">
        <is>
          <t>Chemistry</t>
        </is>
      </c>
      <c r="Y94" s="5" t="n"/>
      <c r="Z94" s="5" t="n">
        <v>30</v>
      </c>
      <c r="AA94" s="5" t="n"/>
      <c r="AB94" s="5" t="n">
        <v>70</v>
      </c>
      <c r="AC94" s="8">
        <f>IF(COUNT(Y94,AA94)=0,"",SUM(Y94,AA94))</f>
        <v/>
      </c>
      <c r="AD94" s="8">
        <f>IF(COUNT(Z94,AB94)=0,"",SUM(Z94,AB94))</f>
        <v/>
      </c>
      <c r="AE94" s="8">
        <f>IF(AC94="","",IF(AC94/AD94&gt;=0.91,"A1",IF(AC94/AD94&gt;=0.81,"A2",IF(AC94/AD94&gt;=0.71,"B1",IF(AC94/AD94&gt;=0.61,"B2",IF(AC94/AD94&gt;=0.51,"C1",IF(AC94/AD94&gt;=0.41,"C2",IF(AC94/AD94&gt;=0.33,"D","E"))))))))</f>
        <v/>
      </c>
      <c r="AF94" s="5" t="inlineStr">
        <is>
          <t>Physics</t>
        </is>
      </c>
      <c r="AG94" s="5" t="n"/>
      <c r="AH94" s="5" t="n">
        <v>30</v>
      </c>
      <c r="AI94" s="5" t="n"/>
      <c r="AJ94" s="5" t="n">
        <v>70</v>
      </c>
      <c r="AK94" s="8">
        <f>IF(COUNT(AG94,AI94)=0,"",SUM(AG94,AI94))</f>
        <v/>
      </c>
      <c r="AL94" s="8">
        <f>IF(COUNT(AH94,AJ94)=0,"",SUM(AH94,AJ94))</f>
        <v/>
      </c>
      <c r="AM94" s="8">
        <f>IF(AK94="","",IF(AK94/AL94&gt;=0.91,"A1",IF(AK94/AL94&gt;=0.81,"A2",IF(AK94/AL94&gt;=0.71,"B1",IF(AK94/AL94&gt;=0.61,"B2",IF(AK94/AL94&gt;=0.51,"C1",IF(AK94/AL94&gt;=0.41,"C2",IF(AK94/AL94&gt;=0.33,"D","E"))))))))</f>
        <v/>
      </c>
      <c r="AN94" s="5" t="inlineStr">
        <is>
          <t>Biology / Mathematics</t>
        </is>
      </c>
      <c r="AO94" s="5" t="n"/>
      <c r="AP94" s="5" t="n">
        <v>30</v>
      </c>
      <c r="AQ94" s="5" t="n"/>
      <c r="AR94" s="5" t="n">
        <v>70</v>
      </c>
      <c r="AS94" s="8">
        <f>IF(COUNT(AO94,AQ94)=0,"",SUM(AO94,AQ94))</f>
        <v/>
      </c>
      <c r="AT94" s="8">
        <f>IF(COUNT(AP94,AR94)=0,"",SUM(AP94,AR94))</f>
        <v/>
      </c>
      <c r="AU94" s="8">
        <f>IF(AS94="","",IF(AS94/AT94&gt;=0.91,"A1",IF(AS94/AT94&gt;=0.81,"A2",IF(AS94/AT94&gt;=0.71,"B1",IF(AS94/AT94&gt;=0.61,"B2",IF(AS94/AT94&gt;=0.51,"C1",IF(AS94/AT94&gt;=0.41,"C2",IF(AS94/AT94&gt;=0.33,"D","E"))))))))</f>
        <v/>
      </c>
      <c r="AV94" s="8">
        <f>IF(COUNT(M94,U94,AC94,AK94,AS94)=0,"",SUM(M94,U94,AC94,AK94,AS94))</f>
        <v/>
      </c>
      <c r="AW94" s="8">
        <f>IF(COUNT(N94,V94,AD94,AL94,AT94)=0,"",SUM(N94,V94,AD94,AL94,AT94))</f>
        <v/>
      </c>
      <c r="AX94" s="8">
        <f>IFERROR(AV94/AW94*100,"")</f>
        <v/>
      </c>
      <c r="AY94" s="8">
        <f>IF(AX94="","",IF(AX94/100&gt;=0.91,"A1",IF(AX94/100&gt;=0.81,"A2",IF(AX94/100&gt;=0.71,"B1",IF(AX94/100&gt;=0.61,"B2",IF(AX94/100&gt;=0.51,"C1",IF(AX94/100&gt;=0.41,"C2",IF(AX94/100&gt;=0.33,"D","E"))))))))</f>
        <v/>
      </c>
      <c r="AZ94" s="5" t="n"/>
      <c r="BA94" s="5" t="n"/>
      <c r="BB94" s="5" t="n"/>
      <c r="BC94" s="5" t="n"/>
      <c r="BD94" s="5" t="n"/>
      <c r="BE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inlineStr">
        <is>
          <t>English</t>
        </is>
      </c>
      <c r="I95" s="5" t="n"/>
      <c r="J95" s="5" t="n">
        <v>20</v>
      </c>
      <c r="K95" s="5" t="n"/>
      <c r="L95" s="5" t="n">
        <v>80</v>
      </c>
      <c r="M95" s="6">
        <f>IF(COUNT(I95,K95)=0,"",SUM(I95,K95))</f>
        <v/>
      </c>
      <c r="N95" s="6">
        <f>IF(COUNT(J95,L95)=0,"",SUM(J95,L95))</f>
        <v/>
      </c>
      <c r="O95" s="6">
        <f>IF(M95="","",IF(M95/N95&gt;=0.91,"A1",IF(M95/N95&gt;=0.81,"A2",IF(M95/N95&gt;=0.71,"B1",IF(M95/N95&gt;=0.61,"B2",IF(M95/N95&gt;=0.51,"C1",IF(M95/N95&gt;=0.41,"C2",IF(M95/N95&gt;=0.33,"D","E"))))))))</f>
        <v/>
      </c>
      <c r="P95" s="5" t="inlineStr">
        <is>
          <t>Physical Education / Artificial Intelligence</t>
        </is>
      </c>
      <c r="Q95" s="5" t="n"/>
      <c r="R95" s="5" t="n">
        <v>30</v>
      </c>
      <c r="S95" s="5" t="n"/>
      <c r="T95" s="5" t="n">
        <v>70</v>
      </c>
      <c r="U95" s="6">
        <f>IF(COUNT(Q95,S95)=0,"",SUM(Q95,S95))</f>
        <v/>
      </c>
      <c r="V95" s="6">
        <f>IF(COUNT(R95,T95)=0,"",SUM(R95,T95))</f>
        <v/>
      </c>
      <c r="W95" s="6">
        <f>IF(U95="","",IF(U95/V95&gt;=0.91,"A1",IF(U95/V95&gt;=0.81,"A2",IF(U95/V95&gt;=0.71,"B1",IF(U95/V95&gt;=0.61,"B2",IF(U95/V95&gt;=0.51,"C1",IF(U95/V95&gt;=0.41,"C2",IF(U95/V95&gt;=0.33,"D","E"))))))))</f>
        <v/>
      </c>
      <c r="X95" s="5" t="inlineStr">
        <is>
          <t>Chemistry</t>
        </is>
      </c>
      <c r="Y95" s="5" t="n"/>
      <c r="Z95" s="5" t="n">
        <v>30</v>
      </c>
      <c r="AA95" s="5" t="n"/>
      <c r="AB95" s="5" t="n">
        <v>70</v>
      </c>
      <c r="AC95" s="6">
        <f>IF(COUNT(Y95,AA95)=0,"",SUM(Y95,AA95))</f>
        <v/>
      </c>
      <c r="AD95" s="6">
        <f>IF(COUNT(Z95,AB95)=0,"",SUM(Z95,AB95))</f>
        <v/>
      </c>
      <c r="AE95" s="6">
        <f>IF(AC95="","",IF(AC95/AD95&gt;=0.91,"A1",IF(AC95/AD95&gt;=0.81,"A2",IF(AC95/AD95&gt;=0.71,"B1",IF(AC95/AD95&gt;=0.61,"B2",IF(AC95/AD95&gt;=0.51,"C1",IF(AC95/AD95&gt;=0.41,"C2",IF(AC95/AD95&gt;=0.33,"D","E"))))))))</f>
        <v/>
      </c>
      <c r="AF95" s="5" t="inlineStr">
        <is>
          <t>Physics</t>
        </is>
      </c>
      <c r="AG95" s="5" t="n"/>
      <c r="AH95" s="5" t="n">
        <v>30</v>
      </c>
      <c r="AI95" s="5" t="n"/>
      <c r="AJ95" s="5" t="n">
        <v>70</v>
      </c>
      <c r="AK95" s="6">
        <f>IF(COUNT(AG95,AI95)=0,"",SUM(AG95,AI95))</f>
        <v/>
      </c>
      <c r="AL95" s="6">
        <f>IF(COUNT(AH95,AJ95)=0,"",SUM(AH95,AJ95))</f>
        <v/>
      </c>
      <c r="AM95" s="6">
        <f>IF(AK95="","",IF(AK95/AL95&gt;=0.91,"A1",IF(AK95/AL95&gt;=0.81,"A2",IF(AK95/AL95&gt;=0.71,"B1",IF(AK95/AL95&gt;=0.61,"B2",IF(AK95/AL95&gt;=0.51,"C1",IF(AK95/AL95&gt;=0.41,"C2",IF(AK95/AL95&gt;=0.33,"D","E"))))))))</f>
        <v/>
      </c>
      <c r="AN95" s="5" t="inlineStr">
        <is>
          <t>Biology / Mathematics</t>
        </is>
      </c>
      <c r="AO95" s="5" t="n"/>
      <c r="AP95" s="5" t="n">
        <v>30</v>
      </c>
      <c r="AQ95" s="5" t="n"/>
      <c r="AR95" s="5" t="n">
        <v>70</v>
      </c>
      <c r="AS95" s="6">
        <f>IF(COUNT(AO95,AQ95)=0,"",SUM(AO95,AQ95))</f>
        <v/>
      </c>
      <c r="AT95" s="6">
        <f>IF(COUNT(AP95,AR95)=0,"",SUM(AP95,AR95))</f>
        <v/>
      </c>
      <c r="AU95" s="6">
        <f>IF(AS95="","",IF(AS95/AT95&gt;=0.91,"A1",IF(AS95/AT95&gt;=0.81,"A2",IF(AS95/AT95&gt;=0.71,"B1",IF(AS95/AT95&gt;=0.61,"B2",IF(AS95/AT95&gt;=0.51,"C1",IF(AS95/AT95&gt;=0.41,"C2",IF(AS95/AT95&gt;=0.33,"D","E"))))))))</f>
        <v/>
      </c>
      <c r="AV95" s="6">
        <f>IF(COUNT(M95,U95,AC95,AK95,AS95)=0,"",SUM(M95,U95,AC95,AK95,AS95))</f>
        <v/>
      </c>
      <c r="AW95" s="6">
        <f>IF(COUNT(N95,V95,AD95,AL95,AT95)=0,"",SUM(N95,V95,AD95,AL95,AT95))</f>
        <v/>
      </c>
      <c r="AX95" s="6">
        <f>IFERROR(AV95/AW95*100,"")</f>
        <v/>
      </c>
      <c r="AY95" s="6">
        <f>IF(AX95="","",IF(AX95/100&gt;=0.91,"A1",IF(AX95/100&gt;=0.81,"A2",IF(AX95/100&gt;=0.71,"B1",IF(AX95/100&gt;=0.61,"B2",IF(AX95/100&gt;=0.51,"C1",IF(AX95/100&gt;=0.41,"C2",IF(AX95/100&gt;=0.33,"D","E"))))))))</f>
        <v/>
      </c>
      <c r="AZ95" s="5" t="n"/>
      <c r="BA95" s="5" t="n"/>
      <c r="BB95" s="5" t="n"/>
      <c r="BC95" s="5" t="n"/>
      <c r="BD95" s="5" t="n"/>
      <c r="BE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5" t="inlineStr">
        <is>
          <t>English</t>
        </is>
      </c>
      <c r="I96" s="5" t="n"/>
      <c r="J96" s="5" t="n">
        <v>20</v>
      </c>
      <c r="K96" s="5" t="n"/>
      <c r="L96" s="5" t="n">
        <v>80</v>
      </c>
      <c r="M96" s="8">
        <f>IF(COUNT(I96,K96)=0,"",SUM(I96,K96))</f>
        <v/>
      </c>
      <c r="N96" s="8">
        <f>IF(COUNT(J96,L96)=0,"",SUM(J96,L96))</f>
        <v/>
      </c>
      <c r="O96" s="8">
        <f>IF(M96="","",IF(M96/N96&gt;=0.91,"A1",IF(M96/N96&gt;=0.81,"A2",IF(M96/N96&gt;=0.71,"B1",IF(M96/N96&gt;=0.61,"B2",IF(M96/N96&gt;=0.51,"C1",IF(M96/N96&gt;=0.41,"C2",IF(M96/N96&gt;=0.33,"D","E"))))))))</f>
        <v/>
      </c>
      <c r="P96" s="5" t="inlineStr">
        <is>
          <t>Physical Education / Artificial Intelligence</t>
        </is>
      </c>
      <c r="Q96" s="5" t="n"/>
      <c r="R96" s="5" t="n">
        <v>30</v>
      </c>
      <c r="S96" s="5" t="n"/>
      <c r="T96" s="5" t="n">
        <v>70</v>
      </c>
      <c r="U96" s="8">
        <f>IF(COUNT(Q96,S96)=0,"",SUM(Q96,S96))</f>
        <v/>
      </c>
      <c r="V96" s="8">
        <f>IF(COUNT(R96,T96)=0,"",SUM(R96,T96))</f>
        <v/>
      </c>
      <c r="W96" s="8">
        <f>IF(U96="","",IF(U96/V96&gt;=0.91,"A1",IF(U96/V96&gt;=0.81,"A2",IF(U96/V96&gt;=0.71,"B1",IF(U96/V96&gt;=0.61,"B2",IF(U96/V96&gt;=0.51,"C1",IF(U96/V96&gt;=0.41,"C2",IF(U96/V96&gt;=0.33,"D","E"))))))))</f>
        <v/>
      </c>
      <c r="X96" s="5" t="inlineStr">
        <is>
          <t>Chemistry</t>
        </is>
      </c>
      <c r="Y96" s="5" t="n"/>
      <c r="Z96" s="5" t="n">
        <v>30</v>
      </c>
      <c r="AA96" s="5" t="n"/>
      <c r="AB96" s="5" t="n">
        <v>70</v>
      </c>
      <c r="AC96" s="8">
        <f>IF(COUNT(Y96,AA96)=0,"",SUM(Y96,AA96))</f>
        <v/>
      </c>
      <c r="AD96" s="8">
        <f>IF(COUNT(Z96,AB96)=0,"",SUM(Z96,AB96))</f>
        <v/>
      </c>
      <c r="AE96" s="8">
        <f>IF(AC96="","",IF(AC96/AD96&gt;=0.91,"A1",IF(AC96/AD96&gt;=0.81,"A2",IF(AC96/AD96&gt;=0.71,"B1",IF(AC96/AD96&gt;=0.61,"B2",IF(AC96/AD96&gt;=0.51,"C1",IF(AC96/AD96&gt;=0.41,"C2",IF(AC96/AD96&gt;=0.33,"D","E"))))))))</f>
        <v/>
      </c>
      <c r="AF96" s="5" t="inlineStr">
        <is>
          <t>Physics</t>
        </is>
      </c>
      <c r="AG96" s="5" t="n"/>
      <c r="AH96" s="5" t="n">
        <v>30</v>
      </c>
      <c r="AI96" s="5" t="n"/>
      <c r="AJ96" s="5" t="n">
        <v>70</v>
      </c>
      <c r="AK96" s="8">
        <f>IF(COUNT(AG96,AI96)=0,"",SUM(AG96,AI96))</f>
        <v/>
      </c>
      <c r="AL96" s="8">
        <f>IF(COUNT(AH96,AJ96)=0,"",SUM(AH96,AJ96))</f>
        <v/>
      </c>
      <c r="AM96" s="8">
        <f>IF(AK96="","",IF(AK96/AL96&gt;=0.91,"A1",IF(AK96/AL96&gt;=0.81,"A2",IF(AK96/AL96&gt;=0.71,"B1",IF(AK96/AL96&gt;=0.61,"B2",IF(AK96/AL96&gt;=0.51,"C1",IF(AK96/AL96&gt;=0.41,"C2",IF(AK96/AL96&gt;=0.33,"D","E"))))))))</f>
        <v/>
      </c>
      <c r="AN96" s="5" t="inlineStr">
        <is>
          <t>Biology / Mathematics</t>
        </is>
      </c>
      <c r="AO96" s="5" t="n"/>
      <c r="AP96" s="5" t="n">
        <v>30</v>
      </c>
      <c r="AQ96" s="5" t="n"/>
      <c r="AR96" s="5" t="n">
        <v>70</v>
      </c>
      <c r="AS96" s="8">
        <f>IF(COUNT(AO96,AQ96)=0,"",SUM(AO96,AQ96))</f>
        <v/>
      </c>
      <c r="AT96" s="8">
        <f>IF(COUNT(AP96,AR96)=0,"",SUM(AP96,AR96))</f>
        <v/>
      </c>
      <c r="AU96" s="8">
        <f>IF(AS96="","",IF(AS96/AT96&gt;=0.91,"A1",IF(AS96/AT96&gt;=0.81,"A2",IF(AS96/AT96&gt;=0.71,"B1",IF(AS96/AT96&gt;=0.61,"B2",IF(AS96/AT96&gt;=0.51,"C1",IF(AS96/AT96&gt;=0.41,"C2",IF(AS96/AT96&gt;=0.33,"D","E"))))))))</f>
        <v/>
      </c>
      <c r="AV96" s="8">
        <f>IF(COUNT(M96,U96,AC96,AK96,AS96)=0,"",SUM(M96,U96,AC96,AK96,AS96))</f>
        <v/>
      </c>
      <c r="AW96" s="8">
        <f>IF(COUNT(N96,V96,AD96,AL96,AT96)=0,"",SUM(N96,V96,AD96,AL96,AT96))</f>
        <v/>
      </c>
      <c r="AX96" s="8">
        <f>IFERROR(AV96/AW96*100,"")</f>
        <v/>
      </c>
      <c r="AY96" s="8">
        <f>IF(AX96="","",IF(AX96/100&gt;=0.91,"A1",IF(AX96/100&gt;=0.81,"A2",IF(AX96/100&gt;=0.71,"B1",IF(AX96/100&gt;=0.61,"B2",IF(AX96/100&gt;=0.51,"C1",IF(AX96/100&gt;=0.41,"C2",IF(AX96/100&gt;=0.33,"D","E"))))))))</f>
        <v/>
      </c>
      <c r="AZ96" s="5" t="n"/>
      <c r="BA96" s="5" t="n"/>
      <c r="BB96" s="5" t="n"/>
      <c r="BC96" s="5" t="n"/>
      <c r="BD96" s="5" t="n"/>
      <c r="BE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inlineStr">
        <is>
          <t>English</t>
        </is>
      </c>
      <c r="I97" s="5" t="n"/>
      <c r="J97" s="5" t="n">
        <v>20</v>
      </c>
      <c r="K97" s="5" t="n"/>
      <c r="L97" s="5" t="n">
        <v>80</v>
      </c>
      <c r="M97" s="6">
        <f>IF(COUNT(I97,K97)=0,"",SUM(I97,K97))</f>
        <v/>
      </c>
      <c r="N97" s="6">
        <f>IF(COUNT(J97,L97)=0,"",SUM(J97,L97))</f>
        <v/>
      </c>
      <c r="O97" s="6">
        <f>IF(M97="","",IF(M97/N97&gt;=0.91,"A1",IF(M97/N97&gt;=0.81,"A2",IF(M97/N97&gt;=0.71,"B1",IF(M97/N97&gt;=0.61,"B2",IF(M97/N97&gt;=0.51,"C1",IF(M97/N97&gt;=0.41,"C2",IF(M97/N97&gt;=0.33,"D","E"))))))))</f>
        <v/>
      </c>
      <c r="P97" s="5" t="inlineStr">
        <is>
          <t>Physical Education / Artificial Intelligence</t>
        </is>
      </c>
      <c r="Q97" s="5" t="n"/>
      <c r="R97" s="5" t="n">
        <v>30</v>
      </c>
      <c r="S97" s="5" t="n"/>
      <c r="T97" s="5" t="n">
        <v>70</v>
      </c>
      <c r="U97" s="6">
        <f>IF(COUNT(Q97,S97)=0,"",SUM(Q97,S97))</f>
        <v/>
      </c>
      <c r="V97" s="6">
        <f>IF(COUNT(R97,T97)=0,"",SUM(R97,T97))</f>
        <v/>
      </c>
      <c r="W97" s="6">
        <f>IF(U97="","",IF(U97/V97&gt;=0.91,"A1",IF(U97/V97&gt;=0.81,"A2",IF(U97/V97&gt;=0.71,"B1",IF(U97/V97&gt;=0.61,"B2",IF(U97/V97&gt;=0.51,"C1",IF(U97/V97&gt;=0.41,"C2",IF(U97/V97&gt;=0.33,"D","E"))))))))</f>
        <v/>
      </c>
      <c r="X97" s="5" t="inlineStr">
        <is>
          <t>Chemistry</t>
        </is>
      </c>
      <c r="Y97" s="5" t="n"/>
      <c r="Z97" s="5" t="n">
        <v>30</v>
      </c>
      <c r="AA97" s="5" t="n"/>
      <c r="AB97" s="5" t="n">
        <v>70</v>
      </c>
      <c r="AC97" s="6">
        <f>IF(COUNT(Y97,AA97)=0,"",SUM(Y97,AA97))</f>
        <v/>
      </c>
      <c r="AD97" s="6">
        <f>IF(COUNT(Z97,AB97)=0,"",SUM(Z97,AB97))</f>
        <v/>
      </c>
      <c r="AE97" s="6">
        <f>IF(AC97="","",IF(AC97/AD97&gt;=0.91,"A1",IF(AC97/AD97&gt;=0.81,"A2",IF(AC97/AD97&gt;=0.71,"B1",IF(AC97/AD97&gt;=0.61,"B2",IF(AC97/AD97&gt;=0.51,"C1",IF(AC97/AD97&gt;=0.41,"C2",IF(AC97/AD97&gt;=0.33,"D","E"))))))))</f>
        <v/>
      </c>
      <c r="AF97" s="5" t="inlineStr">
        <is>
          <t>Physics</t>
        </is>
      </c>
      <c r="AG97" s="5" t="n"/>
      <c r="AH97" s="5" t="n">
        <v>30</v>
      </c>
      <c r="AI97" s="5" t="n"/>
      <c r="AJ97" s="5" t="n">
        <v>70</v>
      </c>
      <c r="AK97" s="6">
        <f>IF(COUNT(AG97,AI97)=0,"",SUM(AG97,AI97))</f>
        <v/>
      </c>
      <c r="AL97" s="6">
        <f>IF(COUNT(AH97,AJ97)=0,"",SUM(AH97,AJ97))</f>
        <v/>
      </c>
      <c r="AM97" s="6">
        <f>IF(AK97="","",IF(AK97/AL97&gt;=0.91,"A1",IF(AK97/AL97&gt;=0.81,"A2",IF(AK97/AL97&gt;=0.71,"B1",IF(AK97/AL97&gt;=0.61,"B2",IF(AK97/AL97&gt;=0.51,"C1",IF(AK97/AL97&gt;=0.41,"C2",IF(AK97/AL97&gt;=0.33,"D","E"))))))))</f>
        <v/>
      </c>
      <c r="AN97" s="5" t="inlineStr">
        <is>
          <t>Biology / Mathematics</t>
        </is>
      </c>
      <c r="AO97" s="5" t="n"/>
      <c r="AP97" s="5" t="n">
        <v>30</v>
      </c>
      <c r="AQ97" s="5" t="n"/>
      <c r="AR97" s="5" t="n">
        <v>70</v>
      </c>
      <c r="AS97" s="6">
        <f>IF(COUNT(AO97,AQ97)=0,"",SUM(AO97,AQ97))</f>
        <v/>
      </c>
      <c r="AT97" s="6">
        <f>IF(COUNT(AP97,AR97)=0,"",SUM(AP97,AR97))</f>
        <v/>
      </c>
      <c r="AU97" s="6">
        <f>IF(AS97="","",IF(AS97/AT97&gt;=0.91,"A1",IF(AS97/AT97&gt;=0.81,"A2",IF(AS97/AT97&gt;=0.71,"B1",IF(AS97/AT97&gt;=0.61,"B2",IF(AS97/AT97&gt;=0.51,"C1",IF(AS97/AT97&gt;=0.41,"C2",IF(AS97/AT97&gt;=0.33,"D","E"))))))))</f>
        <v/>
      </c>
      <c r="AV97" s="6">
        <f>IF(COUNT(M97,U97,AC97,AK97,AS97)=0,"",SUM(M97,U97,AC97,AK97,AS97))</f>
        <v/>
      </c>
      <c r="AW97" s="6">
        <f>IF(COUNT(N97,V97,AD97,AL97,AT97)=0,"",SUM(N97,V97,AD97,AL97,AT97))</f>
        <v/>
      </c>
      <c r="AX97" s="6">
        <f>IFERROR(AV97/AW97*100,"")</f>
        <v/>
      </c>
      <c r="AY97" s="6">
        <f>IF(AX97="","",IF(AX97/100&gt;=0.91,"A1",IF(AX97/100&gt;=0.81,"A2",IF(AX97/100&gt;=0.71,"B1",IF(AX97/100&gt;=0.61,"B2",IF(AX97/100&gt;=0.51,"C1",IF(AX97/100&gt;=0.41,"C2",IF(AX97/100&gt;=0.33,"D","E"))))))))</f>
        <v/>
      </c>
      <c r="AZ97" s="5" t="n"/>
      <c r="BA97" s="5" t="n"/>
      <c r="BB97" s="5" t="n"/>
      <c r="BC97" s="5" t="n"/>
      <c r="BD97" s="5" t="n"/>
      <c r="BE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5" t="inlineStr">
        <is>
          <t>English</t>
        </is>
      </c>
      <c r="I98" s="5" t="n"/>
      <c r="J98" s="5" t="n">
        <v>20</v>
      </c>
      <c r="K98" s="5" t="n"/>
      <c r="L98" s="5" t="n">
        <v>80</v>
      </c>
      <c r="M98" s="8">
        <f>IF(COUNT(I98,K98)=0,"",SUM(I98,K98))</f>
        <v/>
      </c>
      <c r="N98" s="8">
        <f>IF(COUNT(J98,L98)=0,"",SUM(J98,L98))</f>
        <v/>
      </c>
      <c r="O98" s="8">
        <f>IF(M98="","",IF(M98/N98&gt;=0.91,"A1",IF(M98/N98&gt;=0.81,"A2",IF(M98/N98&gt;=0.71,"B1",IF(M98/N98&gt;=0.61,"B2",IF(M98/N98&gt;=0.51,"C1",IF(M98/N98&gt;=0.41,"C2",IF(M98/N98&gt;=0.33,"D","E"))))))))</f>
        <v/>
      </c>
      <c r="P98" s="5" t="inlineStr">
        <is>
          <t>Physical Education / Artificial Intelligence</t>
        </is>
      </c>
      <c r="Q98" s="5" t="n"/>
      <c r="R98" s="5" t="n">
        <v>30</v>
      </c>
      <c r="S98" s="5" t="n"/>
      <c r="T98" s="5" t="n">
        <v>70</v>
      </c>
      <c r="U98" s="8">
        <f>IF(COUNT(Q98,S98)=0,"",SUM(Q98,S98))</f>
        <v/>
      </c>
      <c r="V98" s="8">
        <f>IF(COUNT(R98,T98)=0,"",SUM(R98,T98))</f>
        <v/>
      </c>
      <c r="W98" s="8">
        <f>IF(U98="","",IF(U98/V98&gt;=0.91,"A1",IF(U98/V98&gt;=0.81,"A2",IF(U98/V98&gt;=0.71,"B1",IF(U98/V98&gt;=0.61,"B2",IF(U98/V98&gt;=0.51,"C1",IF(U98/V98&gt;=0.41,"C2",IF(U98/V98&gt;=0.33,"D","E"))))))))</f>
        <v/>
      </c>
      <c r="X98" s="5" t="inlineStr">
        <is>
          <t>Chemistry</t>
        </is>
      </c>
      <c r="Y98" s="5" t="n"/>
      <c r="Z98" s="5" t="n">
        <v>30</v>
      </c>
      <c r="AA98" s="5" t="n"/>
      <c r="AB98" s="5" t="n">
        <v>70</v>
      </c>
      <c r="AC98" s="8">
        <f>IF(COUNT(Y98,AA98)=0,"",SUM(Y98,AA98))</f>
        <v/>
      </c>
      <c r="AD98" s="8">
        <f>IF(COUNT(Z98,AB98)=0,"",SUM(Z98,AB98))</f>
        <v/>
      </c>
      <c r="AE98" s="8">
        <f>IF(AC98="","",IF(AC98/AD98&gt;=0.91,"A1",IF(AC98/AD98&gt;=0.81,"A2",IF(AC98/AD98&gt;=0.71,"B1",IF(AC98/AD98&gt;=0.61,"B2",IF(AC98/AD98&gt;=0.51,"C1",IF(AC98/AD98&gt;=0.41,"C2",IF(AC98/AD98&gt;=0.33,"D","E"))))))))</f>
        <v/>
      </c>
      <c r="AF98" s="5" t="inlineStr">
        <is>
          <t>Physics</t>
        </is>
      </c>
      <c r="AG98" s="5" t="n"/>
      <c r="AH98" s="5" t="n">
        <v>30</v>
      </c>
      <c r="AI98" s="5" t="n"/>
      <c r="AJ98" s="5" t="n">
        <v>70</v>
      </c>
      <c r="AK98" s="8">
        <f>IF(COUNT(AG98,AI98)=0,"",SUM(AG98,AI98))</f>
        <v/>
      </c>
      <c r="AL98" s="8">
        <f>IF(COUNT(AH98,AJ98)=0,"",SUM(AH98,AJ98))</f>
        <v/>
      </c>
      <c r="AM98" s="8">
        <f>IF(AK98="","",IF(AK98/AL98&gt;=0.91,"A1",IF(AK98/AL98&gt;=0.81,"A2",IF(AK98/AL98&gt;=0.71,"B1",IF(AK98/AL98&gt;=0.61,"B2",IF(AK98/AL98&gt;=0.51,"C1",IF(AK98/AL98&gt;=0.41,"C2",IF(AK98/AL98&gt;=0.33,"D","E"))))))))</f>
        <v/>
      </c>
      <c r="AN98" s="5" t="inlineStr">
        <is>
          <t>Biology / Mathematics</t>
        </is>
      </c>
      <c r="AO98" s="5" t="n"/>
      <c r="AP98" s="5" t="n">
        <v>30</v>
      </c>
      <c r="AQ98" s="5" t="n"/>
      <c r="AR98" s="5" t="n">
        <v>70</v>
      </c>
      <c r="AS98" s="8">
        <f>IF(COUNT(AO98,AQ98)=0,"",SUM(AO98,AQ98))</f>
        <v/>
      </c>
      <c r="AT98" s="8">
        <f>IF(COUNT(AP98,AR98)=0,"",SUM(AP98,AR98))</f>
        <v/>
      </c>
      <c r="AU98" s="8">
        <f>IF(AS98="","",IF(AS98/AT98&gt;=0.91,"A1",IF(AS98/AT98&gt;=0.81,"A2",IF(AS98/AT98&gt;=0.71,"B1",IF(AS98/AT98&gt;=0.61,"B2",IF(AS98/AT98&gt;=0.51,"C1",IF(AS98/AT98&gt;=0.41,"C2",IF(AS98/AT98&gt;=0.33,"D","E"))))))))</f>
        <v/>
      </c>
      <c r="AV98" s="8">
        <f>IF(COUNT(M98,U98,AC98,AK98,AS98)=0,"",SUM(M98,U98,AC98,AK98,AS98))</f>
        <v/>
      </c>
      <c r="AW98" s="8">
        <f>IF(COUNT(N98,V98,AD98,AL98,AT98)=0,"",SUM(N98,V98,AD98,AL98,AT98))</f>
        <v/>
      </c>
      <c r="AX98" s="8">
        <f>IFERROR(AV98/AW98*100,"")</f>
        <v/>
      </c>
      <c r="AY98" s="8">
        <f>IF(AX98="","",IF(AX98/100&gt;=0.91,"A1",IF(AX98/100&gt;=0.81,"A2",IF(AX98/100&gt;=0.71,"B1",IF(AX98/100&gt;=0.61,"B2",IF(AX98/100&gt;=0.51,"C1",IF(AX98/100&gt;=0.41,"C2",IF(AX98/100&gt;=0.33,"D","E"))))))))</f>
        <v/>
      </c>
      <c r="AZ98" s="5" t="n"/>
      <c r="BA98" s="5" t="n"/>
      <c r="BB98" s="5" t="n"/>
      <c r="BC98" s="5" t="n"/>
      <c r="BD98" s="5" t="n"/>
      <c r="BE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inlineStr">
        <is>
          <t>English</t>
        </is>
      </c>
      <c r="I99" s="5" t="n"/>
      <c r="J99" s="5" t="n">
        <v>20</v>
      </c>
      <c r="K99" s="5" t="n"/>
      <c r="L99" s="5" t="n">
        <v>80</v>
      </c>
      <c r="M99" s="6">
        <f>IF(COUNT(I99,K99)=0,"",SUM(I99,K99))</f>
        <v/>
      </c>
      <c r="N99" s="6">
        <f>IF(COUNT(J99,L99)=0,"",SUM(J99,L99))</f>
        <v/>
      </c>
      <c r="O99" s="6">
        <f>IF(M99="","",IF(M99/N99&gt;=0.91,"A1",IF(M99/N99&gt;=0.81,"A2",IF(M99/N99&gt;=0.71,"B1",IF(M99/N99&gt;=0.61,"B2",IF(M99/N99&gt;=0.51,"C1",IF(M99/N99&gt;=0.41,"C2",IF(M99/N99&gt;=0.33,"D","E"))))))))</f>
        <v/>
      </c>
      <c r="P99" s="5" t="inlineStr">
        <is>
          <t>Physical Education / Artificial Intelligence</t>
        </is>
      </c>
      <c r="Q99" s="5" t="n"/>
      <c r="R99" s="5" t="n">
        <v>30</v>
      </c>
      <c r="S99" s="5" t="n"/>
      <c r="T99" s="5" t="n">
        <v>70</v>
      </c>
      <c r="U99" s="6">
        <f>IF(COUNT(Q99,S99)=0,"",SUM(Q99,S99))</f>
        <v/>
      </c>
      <c r="V99" s="6">
        <f>IF(COUNT(R99,T99)=0,"",SUM(R99,T99))</f>
        <v/>
      </c>
      <c r="W99" s="6">
        <f>IF(U99="","",IF(U99/V99&gt;=0.91,"A1",IF(U99/V99&gt;=0.81,"A2",IF(U99/V99&gt;=0.71,"B1",IF(U99/V99&gt;=0.61,"B2",IF(U99/V99&gt;=0.51,"C1",IF(U99/V99&gt;=0.41,"C2",IF(U99/V99&gt;=0.33,"D","E"))))))))</f>
        <v/>
      </c>
      <c r="X99" s="5" t="inlineStr">
        <is>
          <t>Chemistry</t>
        </is>
      </c>
      <c r="Y99" s="5" t="n"/>
      <c r="Z99" s="5" t="n">
        <v>30</v>
      </c>
      <c r="AA99" s="5" t="n"/>
      <c r="AB99" s="5" t="n">
        <v>70</v>
      </c>
      <c r="AC99" s="6">
        <f>IF(COUNT(Y99,AA99)=0,"",SUM(Y99,AA99))</f>
        <v/>
      </c>
      <c r="AD99" s="6">
        <f>IF(COUNT(Z99,AB99)=0,"",SUM(Z99,AB99))</f>
        <v/>
      </c>
      <c r="AE99" s="6">
        <f>IF(AC99="","",IF(AC99/AD99&gt;=0.91,"A1",IF(AC99/AD99&gt;=0.81,"A2",IF(AC99/AD99&gt;=0.71,"B1",IF(AC99/AD99&gt;=0.61,"B2",IF(AC99/AD99&gt;=0.51,"C1",IF(AC99/AD99&gt;=0.41,"C2",IF(AC99/AD99&gt;=0.33,"D","E"))))))))</f>
        <v/>
      </c>
      <c r="AF99" s="5" t="inlineStr">
        <is>
          <t>Physics</t>
        </is>
      </c>
      <c r="AG99" s="5" t="n"/>
      <c r="AH99" s="5" t="n">
        <v>30</v>
      </c>
      <c r="AI99" s="5" t="n"/>
      <c r="AJ99" s="5" t="n">
        <v>70</v>
      </c>
      <c r="AK99" s="6">
        <f>IF(COUNT(AG99,AI99)=0,"",SUM(AG99,AI99))</f>
        <v/>
      </c>
      <c r="AL99" s="6">
        <f>IF(COUNT(AH99,AJ99)=0,"",SUM(AH99,AJ99))</f>
        <v/>
      </c>
      <c r="AM99" s="6">
        <f>IF(AK99="","",IF(AK99/AL99&gt;=0.91,"A1",IF(AK99/AL99&gt;=0.81,"A2",IF(AK99/AL99&gt;=0.71,"B1",IF(AK99/AL99&gt;=0.61,"B2",IF(AK99/AL99&gt;=0.51,"C1",IF(AK99/AL99&gt;=0.41,"C2",IF(AK99/AL99&gt;=0.33,"D","E"))))))))</f>
        <v/>
      </c>
      <c r="AN99" s="5" t="inlineStr">
        <is>
          <t>Biology / Mathematics</t>
        </is>
      </c>
      <c r="AO99" s="5" t="n"/>
      <c r="AP99" s="5" t="n">
        <v>30</v>
      </c>
      <c r="AQ99" s="5" t="n"/>
      <c r="AR99" s="5" t="n">
        <v>70</v>
      </c>
      <c r="AS99" s="6">
        <f>IF(COUNT(AO99,AQ99)=0,"",SUM(AO99,AQ99))</f>
        <v/>
      </c>
      <c r="AT99" s="6">
        <f>IF(COUNT(AP99,AR99)=0,"",SUM(AP99,AR99))</f>
        <v/>
      </c>
      <c r="AU99" s="6">
        <f>IF(AS99="","",IF(AS99/AT99&gt;=0.91,"A1",IF(AS99/AT99&gt;=0.81,"A2",IF(AS99/AT99&gt;=0.71,"B1",IF(AS99/AT99&gt;=0.61,"B2",IF(AS99/AT99&gt;=0.51,"C1",IF(AS99/AT99&gt;=0.41,"C2",IF(AS99/AT99&gt;=0.33,"D","E"))))))))</f>
        <v/>
      </c>
      <c r="AV99" s="6">
        <f>IF(COUNT(M99,U99,AC99,AK99,AS99)=0,"",SUM(M99,U99,AC99,AK99,AS99))</f>
        <v/>
      </c>
      <c r="AW99" s="6">
        <f>IF(COUNT(N99,V99,AD99,AL99,AT99)=0,"",SUM(N99,V99,AD99,AL99,AT99))</f>
        <v/>
      </c>
      <c r="AX99" s="6">
        <f>IFERROR(AV99/AW99*100,"")</f>
        <v/>
      </c>
      <c r="AY99" s="6">
        <f>IF(AX99="","",IF(AX99/100&gt;=0.91,"A1",IF(AX99/100&gt;=0.81,"A2",IF(AX99/100&gt;=0.71,"B1",IF(AX99/100&gt;=0.61,"B2",IF(AX99/100&gt;=0.51,"C1",IF(AX99/100&gt;=0.41,"C2",IF(AX99/100&gt;=0.33,"D","E"))))))))</f>
        <v/>
      </c>
      <c r="AZ99" s="5" t="n"/>
      <c r="BA99" s="5" t="n"/>
      <c r="BB99" s="5" t="n"/>
      <c r="BC99" s="5" t="n"/>
      <c r="BD99" s="5" t="n"/>
      <c r="BE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5" t="inlineStr">
        <is>
          <t>English</t>
        </is>
      </c>
      <c r="I100" s="5" t="n"/>
      <c r="J100" s="5" t="n">
        <v>20</v>
      </c>
      <c r="K100" s="5" t="n"/>
      <c r="L100" s="5" t="n">
        <v>80</v>
      </c>
      <c r="M100" s="8">
        <f>IF(COUNT(I100,K100)=0,"",SUM(I100,K100))</f>
        <v/>
      </c>
      <c r="N100" s="8">
        <f>IF(COUNT(J100,L100)=0,"",SUM(J100,L100))</f>
        <v/>
      </c>
      <c r="O100" s="8">
        <f>IF(M100="","",IF(M100/N100&gt;=0.91,"A1",IF(M100/N100&gt;=0.81,"A2",IF(M100/N100&gt;=0.71,"B1",IF(M100/N100&gt;=0.61,"B2",IF(M100/N100&gt;=0.51,"C1",IF(M100/N100&gt;=0.41,"C2",IF(M100/N100&gt;=0.33,"D","E"))))))))</f>
        <v/>
      </c>
      <c r="P100" s="5" t="inlineStr">
        <is>
          <t>Physical Education / Artificial Intelligence</t>
        </is>
      </c>
      <c r="Q100" s="5" t="n"/>
      <c r="R100" s="5" t="n">
        <v>30</v>
      </c>
      <c r="S100" s="5" t="n"/>
      <c r="T100" s="5" t="n">
        <v>70</v>
      </c>
      <c r="U100" s="8">
        <f>IF(COUNT(Q100,S100)=0,"",SUM(Q100,S100))</f>
        <v/>
      </c>
      <c r="V100" s="8">
        <f>IF(COUNT(R100,T100)=0,"",SUM(R100,T100))</f>
        <v/>
      </c>
      <c r="W100" s="8">
        <f>IF(U100="","",IF(U100/V100&gt;=0.91,"A1",IF(U100/V100&gt;=0.81,"A2",IF(U100/V100&gt;=0.71,"B1",IF(U100/V100&gt;=0.61,"B2",IF(U100/V100&gt;=0.51,"C1",IF(U100/V100&gt;=0.41,"C2",IF(U100/V100&gt;=0.33,"D","E"))))))))</f>
        <v/>
      </c>
      <c r="X100" s="5" t="inlineStr">
        <is>
          <t>Chemistry</t>
        </is>
      </c>
      <c r="Y100" s="5" t="n"/>
      <c r="Z100" s="5" t="n">
        <v>30</v>
      </c>
      <c r="AA100" s="5" t="n"/>
      <c r="AB100" s="5" t="n">
        <v>70</v>
      </c>
      <c r="AC100" s="8">
        <f>IF(COUNT(Y100,AA100)=0,"",SUM(Y100,AA100))</f>
        <v/>
      </c>
      <c r="AD100" s="8">
        <f>IF(COUNT(Z100,AB100)=0,"",SUM(Z100,AB100))</f>
        <v/>
      </c>
      <c r="AE100" s="8">
        <f>IF(AC100="","",IF(AC100/AD100&gt;=0.91,"A1",IF(AC100/AD100&gt;=0.81,"A2",IF(AC100/AD100&gt;=0.71,"B1",IF(AC100/AD100&gt;=0.61,"B2",IF(AC100/AD100&gt;=0.51,"C1",IF(AC100/AD100&gt;=0.41,"C2",IF(AC100/AD100&gt;=0.33,"D","E"))))))))</f>
        <v/>
      </c>
      <c r="AF100" s="5" t="inlineStr">
        <is>
          <t>Physics</t>
        </is>
      </c>
      <c r="AG100" s="5" t="n"/>
      <c r="AH100" s="5" t="n">
        <v>30</v>
      </c>
      <c r="AI100" s="5" t="n"/>
      <c r="AJ100" s="5" t="n">
        <v>70</v>
      </c>
      <c r="AK100" s="8">
        <f>IF(COUNT(AG100,AI100)=0,"",SUM(AG100,AI100))</f>
        <v/>
      </c>
      <c r="AL100" s="8">
        <f>IF(COUNT(AH100,AJ100)=0,"",SUM(AH100,AJ100))</f>
        <v/>
      </c>
      <c r="AM100" s="8">
        <f>IF(AK100="","",IF(AK100/AL100&gt;=0.91,"A1",IF(AK100/AL100&gt;=0.81,"A2",IF(AK100/AL100&gt;=0.71,"B1",IF(AK100/AL100&gt;=0.61,"B2",IF(AK100/AL100&gt;=0.51,"C1",IF(AK100/AL100&gt;=0.41,"C2",IF(AK100/AL100&gt;=0.33,"D","E"))))))))</f>
        <v/>
      </c>
      <c r="AN100" s="5" t="inlineStr">
        <is>
          <t>Biology / Mathematics</t>
        </is>
      </c>
      <c r="AO100" s="5" t="n"/>
      <c r="AP100" s="5" t="n">
        <v>30</v>
      </c>
      <c r="AQ100" s="5" t="n"/>
      <c r="AR100" s="5" t="n">
        <v>70</v>
      </c>
      <c r="AS100" s="8">
        <f>IF(COUNT(AO100,AQ100)=0,"",SUM(AO100,AQ100))</f>
        <v/>
      </c>
      <c r="AT100" s="8">
        <f>IF(COUNT(AP100,AR100)=0,"",SUM(AP100,AR100))</f>
        <v/>
      </c>
      <c r="AU100" s="8">
        <f>IF(AS100="","",IF(AS100/AT100&gt;=0.91,"A1",IF(AS100/AT100&gt;=0.81,"A2",IF(AS100/AT100&gt;=0.71,"B1",IF(AS100/AT100&gt;=0.61,"B2",IF(AS100/AT100&gt;=0.51,"C1",IF(AS100/AT100&gt;=0.41,"C2",IF(AS100/AT100&gt;=0.33,"D","E"))))))))</f>
        <v/>
      </c>
      <c r="AV100" s="8">
        <f>IF(COUNT(M100,U100,AC100,AK100,AS100)=0,"",SUM(M100,U100,AC100,AK100,AS100))</f>
        <v/>
      </c>
      <c r="AW100" s="8">
        <f>IF(COUNT(N100,V100,AD100,AL100,AT100)=0,"",SUM(N100,V100,AD100,AL100,AT100))</f>
        <v/>
      </c>
      <c r="AX100" s="8">
        <f>IFERROR(AV100/AW100*100,"")</f>
        <v/>
      </c>
      <c r="AY100" s="8">
        <f>IF(AX100="","",IF(AX100/100&gt;=0.91,"A1",IF(AX100/100&gt;=0.81,"A2",IF(AX100/100&gt;=0.71,"B1",IF(AX100/100&gt;=0.61,"B2",IF(AX100/100&gt;=0.51,"C1",IF(AX100/100&gt;=0.41,"C2",IF(AX100/100&gt;=0.33,"D","E"))))))))</f>
        <v/>
      </c>
      <c r="AZ100" s="5" t="n"/>
      <c r="BA100" s="5" t="n"/>
      <c r="BB100" s="5" t="n"/>
      <c r="BC100" s="5" t="n"/>
      <c r="BD100" s="5" t="n"/>
      <c r="BE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inlineStr">
        <is>
          <t>English</t>
        </is>
      </c>
      <c r="I101" s="5" t="n"/>
      <c r="J101" s="5" t="n">
        <v>20</v>
      </c>
      <c r="K101" s="5" t="n"/>
      <c r="L101" s="5" t="n">
        <v>80</v>
      </c>
      <c r="M101" s="6">
        <f>IF(COUNT(I101,K101)=0,"",SUM(I101,K101))</f>
        <v/>
      </c>
      <c r="N101" s="6">
        <f>IF(COUNT(J101,L101)=0,"",SUM(J101,L101))</f>
        <v/>
      </c>
      <c r="O101" s="6">
        <f>IF(M101="","",IF(M101/N101&gt;=0.91,"A1",IF(M101/N101&gt;=0.81,"A2",IF(M101/N101&gt;=0.71,"B1",IF(M101/N101&gt;=0.61,"B2",IF(M101/N101&gt;=0.51,"C1",IF(M101/N101&gt;=0.41,"C2",IF(M101/N101&gt;=0.33,"D","E"))))))))</f>
        <v/>
      </c>
      <c r="P101" s="5" t="inlineStr">
        <is>
          <t>Physical Education / Artificial Intelligence</t>
        </is>
      </c>
      <c r="Q101" s="5" t="n"/>
      <c r="R101" s="5" t="n">
        <v>30</v>
      </c>
      <c r="S101" s="5" t="n"/>
      <c r="T101" s="5" t="n">
        <v>70</v>
      </c>
      <c r="U101" s="6">
        <f>IF(COUNT(Q101,S101)=0,"",SUM(Q101,S101))</f>
        <v/>
      </c>
      <c r="V101" s="6">
        <f>IF(COUNT(R101,T101)=0,"",SUM(R101,T101))</f>
        <v/>
      </c>
      <c r="W101" s="6">
        <f>IF(U101="","",IF(U101/V101&gt;=0.91,"A1",IF(U101/V101&gt;=0.81,"A2",IF(U101/V101&gt;=0.71,"B1",IF(U101/V101&gt;=0.61,"B2",IF(U101/V101&gt;=0.51,"C1",IF(U101/V101&gt;=0.41,"C2",IF(U101/V101&gt;=0.33,"D","E"))))))))</f>
        <v/>
      </c>
      <c r="X101" s="5" t="inlineStr">
        <is>
          <t>Chemistry</t>
        </is>
      </c>
      <c r="Y101" s="5" t="n"/>
      <c r="Z101" s="5" t="n">
        <v>30</v>
      </c>
      <c r="AA101" s="5" t="n"/>
      <c r="AB101" s="5" t="n">
        <v>70</v>
      </c>
      <c r="AC101" s="6">
        <f>IF(COUNT(Y101,AA101)=0,"",SUM(Y101,AA101))</f>
        <v/>
      </c>
      <c r="AD101" s="6">
        <f>IF(COUNT(Z101,AB101)=0,"",SUM(Z101,AB101))</f>
        <v/>
      </c>
      <c r="AE101" s="6">
        <f>IF(AC101="","",IF(AC101/AD101&gt;=0.91,"A1",IF(AC101/AD101&gt;=0.81,"A2",IF(AC101/AD101&gt;=0.71,"B1",IF(AC101/AD101&gt;=0.61,"B2",IF(AC101/AD101&gt;=0.51,"C1",IF(AC101/AD101&gt;=0.41,"C2",IF(AC101/AD101&gt;=0.33,"D","E"))))))))</f>
        <v/>
      </c>
      <c r="AF101" s="5" t="inlineStr">
        <is>
          <t>Physics</t>
        </is>
      </c>
      <c r="AG101" s="5" t="n"/>
      <c r="AH101" s="5" t="n">
        <v>30</v>
      </c>
      <c r="AI101" s="5" t="n"/>
      <c r="AJ101" s="5" t="n">
        <v>70</v>
      </c>
      <c r="AK101" s="6">
        <f>IF(COUNT(AG101,AI101)=0,"",SUM(AG101,AI101))</f>
        <v/>
      </c>
      <c r="AL101" s="6">
        <f>IF(COUNT(AH101,AJ101)=0,"",SUM(AH101,AJ101))</f>
        <v/>
      </c>
      <c r="AM101" s="6">
        <f>IF(AK101="","",IF(AK101/AL101&gt;=0.91,"A1",IF(AK101/AL101&gt;=0.81,"A2",IF(AK101/AL101&gt;=0.71,"B1",IF(AK101/AL101&gt;=0.61,"B2",IF(AK101/AL101&gt;=0.51,"C1",IF(AK101/AL101&gt;=0.41,"C2",IF(AK101/AL101&gt;=0.33,"D","E"))))))))</f>
        <v/>
      </c>
      <c r="AN101" s="5" t="inlineStr">
        <is>
          <t>Biology / Mathematics</t>
        </is>
      </c>
      <c r="AO101" s="5" t="n"/>
      <c r="AP101" s="5" t="n">
        <v>30</v>
      </c>
      <c r="AQ101" s="5" t="n"/>
      <c r="AR101" s="5" t="n">
        <v>70</v>
      </c>
      <c r="AS101" s="6">
        <f>IF(COUNT(AO101,AQ101)=0,"",SUM(AO101,AQ101))</f>
        <v/>
      </c>
      <c r="AT101" s="6">
        <f>IF(COUNT(AP101,AR101)=0,"",SUM(AP101,AR101))</f>
        <v/>
      </c>
      <c r="AU101" s="6">
        <f>IF(AS101="","",IF(AS101/AT101&gt;=0.91,"A1",IF(AS101/AT101&gt;=0.81,"A2",IF(AS101/AT101&gt;=0.71,"B1",IF(AS101/AT101&gt;=0.61,"B2",IF(AS101/AT101&gt;=0.51,"C1",IF(AS101/AT101&gt;=0.41,"C2",IF(AS101/AT101&gt;=0.33,"D","E"))))))))</f>
        <v/>
      </c>
      <c r="AV101" s="6">
        <f>IF(COUNT(M101,U101,AC101,AK101,AS101)=0,"",SUM(M101,U101,AC101,AK101,AS101))</f>
        <v/>
      </c>
      <c r="AW101" s="6">
        <f>IF(COUNT(N101,V101,AD101,AL101,AT101)=0,"",SUM(N101,V101,AD101,AL101,AT101))</f>
        <v/>
      </c>
      <c r="AX101" s="6">
        <f>IFERROR(AV101/AW101*100,"")</f>
        <v/>
      </c>
      <c r="AY101" s="6">
        <f>IF(AX101="","",IF(AX101/100&gt;=0.91,"A1",IF(AX101/100&gt;=0.81,"A2",IF(AX101/100&gt;=0.71,"B1",IF(AX101/100&gt;=0.61,"B2",IF(AX101/100&gt;=0.51,"C1",IF(AX101/100&gt;=0.41,"C2",IF(AX101/100&gt;=0.33,"D","E"))))))))</f>
        <v/>
      </c>
      <c r="AZ101" s="5" t="n"/>
      <c r="BA101" s="5" t="n"/>
      <c r="BB101" s="5" t="n"/>
      <c r="BC101" s="5" t="n"/>
      <c r="BD101" s="5" t="n"/>
      <c r="BE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5" t="inlineStr">
        <is>
          <t>English</t>
        </is>
      </c>
      <c r="I102" s="5" t="n"/>
      <c r="J102" s="5" t="n">
        <v>20</v>
      </c>
      <c r="K102" s="5" t="n"/>
      <c r="L102" s="5" t="n">
        <v>80</v>
      </c>
      <c r="M102" s="8">
        <f>IF(COUNT(I102,K102)=0,"",SUM(I102,K102))</f>
        <v/>
      </c>
      <c r="N102" s="8">
        <f>IF(COUNT(J102,L102)=0,"",SUM(J102,L102))</f>
        <v/>
      </c>
      <c r="O102" s="8">
        <f>IF(M102="","",IF(M102/N102&gt;=0.91,"A1",IF(M102/N102&gt;=0.81,"A2",IF(M102/N102&gt;=0.71,"B1",IF(M102/N102&gt;=0.61,"B2",IF(M102/N102&gt;=0.51,"C1",IF(M102/N102&gt;=0.41,"C2",IF(M102/N102&gt;=0.33,"D","E"))))))))</f>
        <v/>
      </c>
      <c r="P102" s="5" t="inlineStr">
        <is>
          <t>Physical Education / Artificial Intelligence</t>
        </is>
      </c>
      <c r="Q102" s="5" t="n"/>
      <c r="R102" s="5" t="n">
        <v>30</v>
      </c>
      <c r="S102" s="5" t="n"/>
      <c r="T102" s="5" t="n">
        <v>70</v>
      </c>
      <c r="U102" s="8">
        <f>IF(COUNT(Q102,S102)=0,"",SUM(Q102,S102))</f>
        <v/>
      </c>
      <c r="V102" s="8">
        <f>IF(COUNT(R102,T102)=0,"",SUM(R102,T102))</f>
        <v/>
      </c>
      <c r="W102" s="8">
        <f>IF(U102="","",IF(U102/V102&gt;=0.91,"A1",IF(U102/V102&gt;=0.81,"A2",IF(U102/V102&gt;=0.71,"B1",IF(U102/V102&gt;=0.61,"B2",IF(U102/V102&gt;=0.51,"C1",IF(U102/V102&gt;=0.41,"C2",IF(U102/V102&gt;=0.33,"D","E"))))))))</f>
        <v/>
      </c>
      <c r="X102" s="5" t="inlineStr">
        <is>
          <t>Chemistry</t>
        </is>
      </c>
      <c r="Y102" s="5" t="n"/>
      <c r="Z102" s="5" t="n">
        <v>30</v>
      </c>
      <c r="AA102" s="5" t="n"/>
      <c r="AB102" s="5" t="n">
        <v>70</v>
      </c>
      <c r="AC102" s="8">
        <f>IF(COUNT(Y102,AA102)=0,"",SUM(Y102,AA102))</f>
        <v/>
      </c>
      <c r="AD102" s="8">
        <f>IF(COUNT(Z102,AB102)=0,"",SUM(Z102,AB102))</f>
        <v/>
      </c>
      <c r="AE102" s="8">
        <f>IF(AC102="","",IF(AC102/AD102&gt;=0.91,"A1",IF(AC102/AD102&gt;=0.81,"A2",IF(AC102/AD102&gt;=0.71,"B1",IF(AC102/AD102&gt;=0.61,"B2",IF(AC102/AD102&gt;=0.51,"C1",IF(AC102/AD102&gt;=0.41,"C2",IF(AC102/AD102&gt;=0.33,"D","E"))))))))</f>
        <v/>
      </c>
      <c r="AF102" s="5" t="inlineStr">
        <is>
          <t>Physics</t>
        </is>
      </c>
      <c r="AG102" s="5" t="n"/>
      <c r="AH102" s="5" t="n">
        <v>30</v>
      </c>
      <c r="AI102" s="5" t="n"/>
      <c r="AJ102" s="5" t="n">
        <v>70</v>
      </c>
      <c r="AK102" s="8">
        <f>IF(COUNT(AG102,AI102)=0,"",SUM(AG102,AI102))</f>
        <v/>
      </c>
      <c r="AL102" s="8">
        <f>IF(COUNT(AH102,AJ102)=0,"",SUM(AH102,AJ102))</f>
        <v/>
      </c>
      <c r="AM102" s="8">
        <f>IF(AK102="","",IF(AK102/AL102&gt;=0.91,"A1",IF(AK102/AL102&gt;=0.81,"A2",IF(AK102/AL102&gt;=0.71,"B1",IF(AK102/AL102&gt;=0.61,"B2",IF(AK102/AL102&gt;=0.51,"C1",IF(AK102/AL102&gt;=0.41,"C2",IF(AK102/AL102&gt;=0.33,"D","E"))))))))</f>
        <v/>
      </c>
      <c r="AN102" s="5" t="inlineStr">
        <is>
          <t>Biology / Mathematics</t>
        </is>
      </c>
      <c r="AO102" s="5" t="n"/>
      <c r="AP102" s="5" t="n">
        <v>30</v>
      </c>
      <c r="AQ102" s="5" t="n"/>
      <c r="AR102" s="5" t="n">
        <v>70</v>
      </c>
      <c r="AS102" s="8">
        <f>IF(COUNT(AO102,AQ102)=0,"",SUM(AO102,AQ102))</f>
        <v/>
      </c>
      <c r="AT102" s="8">
        <f>IF(COUNT(AP102,AR102)=0,"",SUM(AP102,AR102))</f>
        <v/>
      </c>
      <c r="AU102" s="8">
        <f>IF(AS102="","",IF(AS102/AT102&gt;=0.91,"A1",IF(AS102/AT102&gt;=0.81,"A2",IF(AS102/AT102&gt;=0.71,"B1",IF(AS102/AT102&gt;=0.61,"B2",IF(AS102/AT102&gt;=0.51,"C1",IF(AS102/AT102&gt;=0.41,"C2",IF(AS102/AT102&gt;=0.33,"D","E"))))))))</f>
        <v/>
      </c>
      <c r="AV102" s="8">
        <f>IF(COUNT(M102,U102,AC102,AK102,AS102)=0,"",SUM(M102,U102,AC102,AK102,AS102))</f>
        <v/>
      </c>
      <c r="AW102" s="8">
        <f>IF(COUNT(N102,V102,AD102,AL102,AT102)=0,"",SUM(N102,V102,AD102,AL102,AT102))</f>
        <v/>
      </c>
      <c r="AX102" s="8">
        <f>IFERROR(AV102/AW102*100,"")</f>
        <v/>
      </c>
      <c r="AY102" s="8">
        <f>IF(AX102="","",IF(AX102/100&gt;=0.91,"A1",IF(AX102/100&gt;=0.81,"A2",IF(AX102/100&gt;=0.71,"B1",IF(AX102/100&gt;=0.61,"B2",IF(AX102/100&gt;=0.51,"C1",IF(AX102/100&gt;=0.41,"C2",IF(AX102/100&gt;=0.33,"D","E"))))))))</f>
        <v/>
      </c>
      <c r="AZ102" s="5" t="n"/>
      <c r="BA102" s="5" t="n"/>
      <c r="BB102" s="5" t="n"/>
      <c r="BC102" s="5" t="n"/>
      <c r="BD102" s="5" t="n"/>
      <c r="BE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inlineStr">
        <is>
          <t>English</t>
        </is>
      </c>
      <c r="I103" s="5" t="n"/>
      <c r="J103" s="5" t="n">
        <v>20</v>
      </c>
      <c r="K103" s="5" t="n"/>
      <c r="L103" s="5" t="n">
        <v>80</v>
      </c>
      <c r="M103" s="6">
        <f>IF(COUNT(I103,K103)=0,"",SUM(I103,K103))</f>
        <v/>
      </c>
      <c r="N103" s="6">
        <f>IF(COUNT(J103,L103)=0,"",SUM(J103,L103))</f>
        <v/>
      </c>
      <c r="O103" s="6">
        <f>IF(M103="","",IF(M103/N103&gt;=0.91,"A1",IF(M103/N103&gt;=0.81,"A2",IF(M103/N103&gt;=0.71,"B1",IF(M103/N103&gt;=0.61,"B2",IF(M103/N103&gt;=0.51,"C1",IF(M103/N103&gt;=0.41,"C2",IF(M103/N103&gt;=0.33,"D","E"))))))))</f>
        <v/>
      </c>
      <c r="P103" s="5" t="inlineStr">
        <is>
          <t>Physical Education / Artificial Intelligence</t>
        </is>
      </c>
      <c r="Q103" s="5" t="n"/>
      <c r="R103" s="5" t="n">
        <v>30</v>
      </c>
      <c r="S103" s="5" t="n"/>
      <c r="T103" s="5" t="n">
        <v>70</v>
      </c>
      <c r="U103" s="6">
        <f>IF(COUNT(Q103,S103)=0,"",SUM(Q103,S103))</f>
        <v/>
      </c>
      <c r="V103" s="6">
        <f>IF(COUNT(R103,T103)=0,"",SUM(R103,T103))</f>
        <v/>
      </c>
      <c r="W103" s="6">
        <f>IF(U103="","",IF(U103/V103&gt;=0.91,"A1",IF(U103/V103&gt;=0.81,"A2",IF(U103/V103&gt;=0.71,"B1",IF(U103/V103&gt;=0.61,"B2",IF(U103/V103&gt;=0.51,"C1",IF(U103/V103&gt;=0.41,"C2",IF(U103/V103&gt;=0.33,"D","E"))))))))</f>
        <v/>
      </c>
      <c r="X103" s="5" t="inlineStr">
        <is>
          <t>Chemistry</t>
        </is>
      </c>
      <c r="Y103" s="5" t="n"/>
      <c r="Z103" s="5" t="n">
        <v>30</v>
      </c>
      <c r="AA103" s="5" t="n"/>
      <c r="AB103" s="5" t="n">
        <v>70</v>
      </c>
      <c r="AC103" s="6">
        <f>IF(COUNT(Y103,AA103)=0,"",SUM(Y103,AA103))</f>
        <v/>
      </c>
      <c r="AD103" s="6">
        <f>IF(COUNT(Z103,AB103)=0,"",SUM(Z103,AB103))</f>
        <v/>
      </c>
      <c r="AE103" s="6">
        <f>IF(AC103="","",IF(AC103/AD103&gt;=0.91,"A1",IF(AC103/AD103&gt;=0.81,"A2",IF(AC103/AD103&gt;=0.71,"B1",IF(AC103/AD103&gt;=0.61,"B2",IF(AC103/AD103&gt;=0.51,"C1",IF(AC103/AD103&gt;=0.41,"C2",IF(AC103/AD103&gt;=0.33,"D","E"))))))))</f>
        <v/>
      </c>
      <c r="AF103" s="5" t="inlineStr">
        <is>
          <t>Physics</t>
        </is>
      </c>
      <c r="AG103" s="5" t="n"/>
      <c r="AH103" s="5" t="n">
        <v>30</v>
      </c>
      <c r="AI103" s="5" t="n"/>
      <c r="AJ103" s="5" t="n">
        <v>70</v>
      </c>
      <c r="AK103" s="6">
        <f>IF(COUNT(AG103,AI103)=0,"",SUM(AG103,AI103))</f>
        <v/>
      </c>
      <c r="AL103" s="6">
        <f>IF(COUNT(AH103,AJ103)=0,"",SUM(AH103,AJ103))</f>
        <v/>
      </c>
      <c r="AM103" s="6">
        <f>IF(AK103="","",IF(AK103/AL103&gt;=0.91,"A1",IF(AK103/AL103&gt;=0.81,"A2",IF(AK103/AL103&gt;=0.71,"B1",IF(AK103/AL103&gt;=0.61,"B2",IF(AK103/AL103&gt;=0.51,"C1",IF(AK103/AL103&gt;=0.41,"C2",IF(AK103/AL103&gt;=0.33,"D","E"))))))))</f>
        <v/>
      </c>
      <c r="AN103" s="5" t="inlineStr">
        <is>
          <t>Biology / Mathematics</t>
        </is>
      </c>
      <c r="AO103" s="5" t="n"/>
      <c r="AP103" s="5" t="n">
        <v>30</v>
      </c>
      <c r="AQ103" s="5" t="n"/>
      <c r="AR103" s="5" t="n">
        <v>70</v>
      </c>
      <c r="AS103" s="6">
        <f>IF(COUNT(AO103,AQ103)=0,"",SUM(AO103,AQ103))</f>
        <v/>
      </c>
      <c r="AT103" s="6">
        <f>IF(COUNT(AP103,AR103)=0,"",SUM(AP103,AR103))</f>
        <v/>
      </c>
      <c r="AU103" s="6">
        <f>IF(AS103="","",IF(AS103/AT103&gt;=0.91,"A1",IF(AS103/AT103&gt;=0.81,"A2",IF(AS103/AT103&gt;=0.71,"B1",IF(AS103/AT103&gt;=0.61,"B2",IF(AS103/AT103&gt;=0.51,"C1",IF(AS103/AT103&gt;=0.41,"C2",IF(AS103/AT103&gt;=0.33,"D","E"))))))))</f>
        <v/>
      </c>
      <c r="AV103" s="6">
        <f>IF(COUNT(M103,U103,AC103,AK103,AS103)=0,"",SUM(M103,U103,AC103,AK103,AS103))</f>
        <v/>
      </c>
      <c r="AW103" s="6">
        <f>IF(COUNT(N103,V103,AD103,AL103,AT103)=0,"",SUM(N103,V103,AD103,AL103,AT103))</f>
        <v/>
      </c>
      <c r="AX103" s="6">
        <f>IFERROR(AV103/AW103*100,"")</f>
        <v/>
      </c>
      <c r="AY103" s="6">
        <f>IF(AX103="","",IF(AX103/100&gt;=0.91,"A1",IF(AX103/100&gt;=0.81,"A2",IF(AX103/100&gt;=0.71,"B1",IF(AX103/100&gt;=0.61,"B2",IF(AX103/100&gt;=0.51,"C1",IF(AX103/100&gt;=0.41,"C2",IF(AX103/100&gt;=0.33,"D","E"))))))))</f>
        <v/>
      </c>
      <c r="AZ103" s="5" t="n"/>
      <c r="BA103" s="5" t="n"/>
      <c r="BB103" s="5" t="n"/>
      <c r="BC103" s="5" t="n"/>
      <c r="BD103" s="5" t="n"/>
      <c r="BE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5" t="inlineStr">
        <is>
          <t>English</t>
        </is>
      </c>
      <c r="I104" s="5" t="n"/>
      <c r="J104" s="5" t="n">
        <v>20</v>
      </c>
      <c r="K104" s="5" t="n"/>
      <c r="L104" s="5" t="n">
        <v>80</v>
      </c>
      <c r="M104" s="8">
        <f>IF(COUNT(I104,K104)=0,"",SUM(I104,K104))</f>
        <v/>
      </c>
      <c r="N104" s="8">
        <f>IF(COUNT(J104,L104)=0,"",SUM(J104,L104))</f>
        <v/>
      </c>
      <c r="O104" s="8">
        <f>IF(M104="","",IF(M104/N104&gt;=0.91,"A1",IF(M104/N104&gt;=0.81,"A2",IF(M104/N104&gt;=0.71,"B1",IF(M104/N104&gt;=0.61,"B2",IF(M104/N104&gt;=0.51,"C1",IF(M104/N104&gt;=0.41,"C2",IF(M104/N104&gt;=0.33,"D","E"))))))))</f>
        <v/>
      </c>
      <c r="P104" s="5" t="inlineStr">
        <is>
          <t>Physical Education / Artificial Intelligence</t>
        </is>
      </c>
      <c r="Q104" s="5" t="n"/>
      <c r="R104" s="5" t="n">
        <v>30</v>
      </c>
      <c r="S104" s="5" t="n"/>
      <c r="T104" s="5" t="n">
        <v>70</v>
      </c>
      <c r="U104" s="8">
        <f>IF(COUNT(Q104,S104)=0,"",SUM(Q104,S104))</f>
        <v/>
      </c>
      <c r="V104" s="8">
        <f>IF(COUNT(R104,T104)=0,"",SUM(R104,T104))</f>
        <v/>
      </c>
      <c r="W104" s="8">
        <f>IF(U104="","",IF(U104/V104&gt;=0.91,"A1",IF(U104/V104&gt;=0.81,"A2",IF(U104/V104&gt;=0.71,"B1",IF(U104/V104&gt;=0.61,"B2",IF(U104/V104&gt;=0.51,"C1",IF(U104/V104&gt;=0.41,"C2",IF(U104/V104&gt;=0.33,"D","E"))))))))</f>
        <v/>
      </c>
      <c r="X104" s="5" t="inlineStr">
        <is>
          <t>Chemistry</t>
        </is>
      </c>
      <c r="Y104" s="5" t="n"/>
      <c r="Z104" s="5" t="n">
        <v>30</v>
      </c>
      <c r="AA104" s="5" t="n"/>
      <c r="AB104" s="5" t="n">
        <v>70</v>
      </c>
      <c r="AC104" s="8">
        <f>IF(COUNT(Y104,AA104)=0,"",SUM(Y104,AA104))</f>
        <v/>
      </c>
      <c r="AD104" s="8">
        <f>IF(COUNT(Z104,AB104)=0,"",SUM(Z104,AB104))</f>
        <v/>
      </c>
      <c r="AE104" s="8">
        <f>IF(AC104="","",IF(AC104/AD104&gt;=0.91,"A1",IF(AC104/AD104&gt;=0.81,"A2",IF(AC104/AD104&gt;=0.71,"B1",IF(AC104/AD104&gt;=0.61,"B2",IF(AC104/AD104&gt;=0.51,"C1",IF(AC104/AD104&gt;=0.41,"C2",IF(AC104/AD104&gt;=0.33,"D","E"))))))))</f>
        <v/>
      </c>
      <c r="AF104" s="5" t="inlineStr">
        <is>
          <t>Physics</t>
        </is>
      </c>
      <c r="AG104" s="5" t="n"/>
      <c r="AH104" s="5" t="n">
        <v>30</v>
      </c>
      <c r="AI104" s="5" t="n"/>
      <c r="AJ104" s="5" t="n">
        <v>70</v>
      </c>
      <c r="AK104" s="8">
        <f>IF(COUNT(AG104,AI104)=0,"",SUM(AG104,AI104))</f>
        <v/>
      </c>
      <c r="AL104" s="8">
        <f>IF(COUNT(AH104,AJ104)=0,"",SUM(AH104,AJ104))</f>
        <v/>
      </c>
      <c r="AM104" s="8">
        <f>IF(AK104="","",IF(AK104/AL104&gt;=0.91,"A1",IF(AK104/AL104&gt;=0.81,"A2",IF(AK104/AL104&gt;=0.71,"B1",IF(AK104/AL104&gt;=0.61,"B2",IF(AK104/AL104&gt;=0.51,"C1",IF(AK104/AL104&gt;=0.41,"C2",IF(AK104/AL104&gt;=0.33,"D","E"))))))))</f>
        <v/>
      </c>
      <c r="AN104" s="5" t="inlineStr">
        <is>
          <t>Biology / Mathematics</t>
        </is>
      </c>
      <c r="AO104" s="5" t="n"/>
      <c r="AP104" s="5" t="n">
        <v>30</v>
      </c>
      <c r="AQ104" s="5" t="n"/>
      <c r="AR104" s="5" t="n">
        <v>70</v>
      </c>
      <c r="AS104" s="8">
        <f>IF(COUNT(AO104,AQ104)=0,"",SUM(AO104,AQ104))</f>
        <v/>
      </c>
      <c r="AT104" s="8">
        <f>IF(COUNT(AP104,AR104)=0,"",SUM(AP104,AR104))</f>
        <v/>
      </c>
      <c r="AU104" s="8">
        <f>IF(AS104="","",IF(AS104/AT104&gt;=0.91,"A1",IF(AS104/AT104&gt;=0.81,"A2",IF(AS104/AT104&gt;=0.71,"B1",IF(AS104/AT104&gt;=0.61,"B2",IF(AS104/AT104&gt;=0.51,"C1",IF(AS104/AT104&gt;=0.41,"C2",IF(AS104/AT104&gt;=0.33,"D","E"))))))))</f>
        <v/>
      </c>
      <c r="AV104" s="8">
        <f>IF(COUNT(M104,U104,AC104,AK104,AS104)=0,"",SUM(M104,U104,AC104,AK104,AS104))</f>
        <v/>
      </c>
      <c r="AW104" s="8">
        <f>IF(COUNT(N104,V104,AD104,AL104,AT104)=0,"",SUM(N104,V104,AD104,AL104,AT104))</f>
        <v/>
      </c>
      <c r="AX104" s="8">
        <f>IFERROR(AV104/AW104*100,"")</f>
        <v/>
      </c>
      <c r="AY104" s="8">
        <f>IF(AX104="","",IF(AX104/100&gt;=0.91,"A1",IF(AX104/100&gt;=0.81,"A2",IF(AX104/100&gt;=0.71,"B1",IF(AX104/100&gt;=0.61,"B2",IF(AX104/100&gt;=0.51,"C1",IF(AX104/100&gt;=0.41,"C2",IF(AX104/100&gt;=0.33,"D","E"))))))))</f>
        <v/>
      </c>
      <c r="AZ104" s="5" t="n"/>
      <c r="BA104" s="5" t="n"/>
      <c r="BB104" s="5" t="n"/>
      <c r="BC104" s="5" t="n"/>
      <c r="BD104" s="5" t="n"/>
      <c r="BE104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BE104"/>
  <mergeCells count="2">
    <mergeCell ref="A2:AY2"/>
    <mergeCell ref="A1:AY1"/>
  </mergeCells>
  <dataValidations count="24">
    <dataValidation sqref="I5:I104" showDropDown="0" showInputMessage="0" showErrorMessage="1" allowBlank="1" errorTitle="Invalid entry" error="Enter a value in the allowed range." type="decimal" operator="between">
      <formula1>0</formula1>
      <formula2>=J5</formula2>
    </dataValidation>
    <dataValidation sqref="K5:K104" showDropDown="0" showInputMessage="0" showErrorMessage="1" allowBlank="1" errorTitle="Invalid entry" error="Enter a value in the allowed range." type="decimal" operator="between">
      <formula1>0</formula1>
      <formula2>=L5</formula2>
    </dataValidation>
    <dataValidation sqref="J5:J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L5:L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Q5:Q104" showDropDown="0" showInputMessage="0" showErrorMessage="1" allowBlank="1" errorTitle="Invalid entry" error="Enter a value in the allowed range." type="decimal" operator="between">
      <formula1>0</formula1>
      <formula2>=R5</formula2>
    </dataValidation>
    <dataValidation sqref="S5:S104" showDropDown="0" showInputMessage="0" showErrorMessage="1" allowBlank="1" errorTitle="Invalid entry" error="Enter a value in the allowed range." type="decimal" operator="between">
      <formula1>0</formula1>
      <formula2>=T5</formula2>
    </dataValidation>
    <dataValidation sqref="R5:R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T5:T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Y5:Y104" showDropDown="0" showInputMessage="0" showErrorMessage="1" allowBlank="1" errorTitle="Invalid entry" error="Enter a value in the allowed range." type="decimal" operator="between">
      <formula1>0</formula1>
      <formula2>=Z5</formula2>
    </dataValidation>
    <dataValidation sqref="AA5:AA104" showDropDown="0" showInputMessage="0" showErrorMessage="1" allowBlank="1" errorTitle="Invalid entry" error="Enter a value in the allowed range." type="decimal" operator="between">
      <formula1>0</formula1>
      <formula2>=AB5</formula2>
    </dataValidation>
    <dataValidation sqref="Z5:Z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B5:AB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G5:AG104" showDropDown="0" showInputMessage="0" showErrorMessage="1" allowBlank="1" errorTitle="Invalid entry" error="Enter a value in the allowed range." type="decimal" operator="between">
      <formula1>0</formula1>
      <formula2>=AH5</formula2>
    </dataValidation>
    <dataValidation sqref="AI5:AI104" showDropDown="0" showInputMessage="0" showErrorMessage="1" allowBlank="1" errorTitle="Invalid entry" error="Enter a value in the allowed range." type="decimal" operator="between">
      <formula1>0</formula1>
      <formula2>=AJ5</formula2>
    </dataValidation>
    <dataValidation sqref="AH5:AH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J5:AJ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O5:AO104" showDropDown="0" showInputMessage="0" showErrorMessage="1" allowBlank="1" errorTitle="Invalid entry" error="Enter a value in the allowed range." type="decimal" operator="between">
      <formula1>0</formula1>
      <formula2>=AP5</formula2>
    </dataValidation>
    <dataValidation sqref="AQ5:AQ104" showDropDown="0" showInputMessage="0" showErrorMessage="1" allowBlank="1" errorTitle="Invalid entry" error="Enter a value in the allowed range." type="decimal" operator="between">
      <formula1>0</formula1>
      <formula2>=AR5</formula2>
    </dataValidation>
    <dataValidation sqref="AP5:AP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R5:AR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BB5:BB104" showDropDown="0" showInputMessage="0" showErrorMessage="1" allowBlank="1" error="Enter a value in the allowed range." type="decimal" operator="between">
      <formula1>0</formula1>
      <formula2>300</formula2>
    </dataValidation>
    <dataValidation sqref="BC5:BC104" showDropDown="0" showInputMessage="0" showErrorMessage="1" allowBlank="1" error="Enter a value in the allowed range." type="decimal" operator="between">
      <formula1>0</formula1>
      <formula2>300</formula2>
    </dataValidation>
    <dataValidation sqref="BD5:BD104" showDropDown="0" showInputMessage="0" showErrorMessage="1" allowBlank="1" error="Enter days from 0 to 365." type="whole" operator="between">
      <formula1>0</formula1>
      <formula2>365</formula2>
    </dataValidation>
    <dataValidation sqref="BE5:BE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28" customWidth="1" min="9" max="9"/>
    <col width="28" customWidth="1" min="10" max="10"/>
    <col width="26" customWidth="1" min="11" max="11"/>
    <col width="25" customWidth="1" min="12" max="12"/>
    <col width="25" customWidth="1" min="13" max="13"/>
    <col width="24" customWidth="1" min="14" max="14"/>
    <col width="16" customWidth="1" min="15" max="15"/>
    <col width="17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17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6" customWidth="1" min="31" max="31"/>
    <col width="17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7" customWidth="1" min="38" max="38"/>
    <col width="19" customWidth="1" min="39" max="39"/>
    <col width="17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16" customWidth="1" min="48" max="48"/>
    <col width="18" customWidth="1" min="49" max="49"/>
    <col width="21" customWidth="1" min="50" max="50"/>
    <col width="16" customWidth="1" min="51" max="51"/>
    <col width="14" customWidth="1" min="52" max="52"/>
    <col width="16" customWidth="1" min="53" max="53"/>
    <col width="14" customWidth="1" min="54" max="54"/>
    <col width="14" customWidth="1" min="55" max="55"/>
    <col width="21" customWidth="1" min="56" max="56"/>
    <col width="16" customWidth="1" min="57" max="57"/>
  </cols>
  <sheetData>
    <row r="1">
      <c r="A1" s="1" t="inlineStr">
        <is>
          <t>Classes 11-12 Report Card - Arts</t>
        </is>
      </c>
    </row>
    <row r="2">
      <c r="A2" s="2" t="inlineStr">
        <is>
          <t>Blank five-subject format based on the supplied Class 11 stream examples; use the same layout for Class 12. Enter scores and maxima in yellow cells. Formula cells are locked;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3" t="inlineStr">
        <is>
          <t>Subject 1 Name</t>
        </is>
      </c>
      <c r="I4" s="3" t="inlineStr">
        <is>
          <t>English Practical Obtained</t>
        </is>
      </c>
      <c r="J4" s="3" t="inlineStr">
        <is>
          <t>English Practical Maximum</t>
        </is>
      </c>
      <c r="K4" s="3" t="inlineStr">
        <is>
          <t>English Theory Obtained</t>
        </is>
      </c>
      <c r="L4" s="3" t="inlineStr">
        <is>
          <t>English Theory Maximum</t>
        </is>
      </c>
      <c r="M4" s="3" t="inlineStr">
        <is>
          <t>English Total Obtained</t>
        </is>
      </c>
      <c r="N4" s="3" t="inlineStr">
        <is>
          <t>English Total Maximum</t>
        </is>
      </c>
      <c r="O4" s="3" t="inlineStr">
        <is>
          <t>English Grade</t>
        </is>
      </c>
      <c r="P4" s="3" t="inlineStr">
        <is>
          <t>Subject 2 Name</t>
        </is>
      </c>
      <c r="Q4" s="3" t="inlineStr">
        <is>
          <t>Physical Education / Artificial Intelligence Practical Obtained</t>
        </is>
      </c>
      <c r="R4" s="3" t="inlineStr">
        <is>
          <t>Physical Education / Artificial Intelligence Practical Maximum</t>
        </is>
      </c>
      <c r="S4" s="3" t="inlineStr">
        <is>
          <t>Physical Education / Artificial Intelligence Theory Obtained</t>
        </is>
      </c>
      <c r="T4" s="3" t="inlineStr">
        <is>
          <t>Physical Education / Artificial Intelligence Theory Maximum</t>
        </is>
      </c>
      <c r="U4" s="3" t="inlineStr">
        <is>
          <t>Physical Education / Artificial Intelligence Total Obtained</t>
        </is>
      </c>
      <c r="V4" s="3" t="inlineStr">
        <is>
          <t>Physical Education / Artificial Intelligence Total Maximum</t>
        </is>
      </c>
      <c r="W4" s="3" t="inlineStr">
        <is>
          <t>Physical Education / Artificial Intelligence Grade</t>
        </is>
      </c>
      <c r="X4" s="3" t="inlineStr">
        <is>
          <t>Subject 3 Name</t>
        </is>
      </c>
      <c r="Y4" s="3" t="inlineStr">
        <is>
          <t>Political Science Practical Obtained</t>
        </is>
      </c>
      <c r="Z4" s="3" t="inlineStr">
        <is>
          <t>Political Science Practical Maximum</t>
        </is>
      </c>
      <c r="AA4" s="3" t="inlineStr">
        <is>
          <t>Political Science Theory Obtained</t>
        </is>
      </c>
      <c r="AB4" s="3" t="inlineStr">
        <is>
          <t>Political Science Theory Maximum</t>
        </is>
      </c>
      <c r="AC4" s="3" t="inlineStr">
        <is>
          <t>Political Science Total Obtained</t>
        </is>
      </c>
      <c r="AD4" s="3" t="inlineStr">
        <is>
          <t>Political Science Total Maximum</t>
        </is>
      </c>
      <c r="AE4" s="3" t="inlineStr">
        <is>
          <t>Political Science Grade</t>
        </is>
      </c>
      <c r="AF4" s="3" t="inlineStr">
        <is>
          <t>Subject 4 Name</t>
        </is>
      </c>
      <c r="AG4" s="3" t="inlineStr">
        <is>
          <t>Psychology Practical Obtained</t>
        </is>
      </c>
      <c r="AH4" s="3" t="inlineStr">
        <is>
          <t>Psychology Practical Maximum</t>
        </is>
      </c>
      <c r="AI4" s="3" t="inlineStr">
        <is>
          <t>Psychology Theory Obtained</t>
        </is>
      </c>
      <c r="AJ4" s="3" t="inlineStr">
        <is>
          <t>Psychology Theory Maximum</t>
        </is>
      </c>
      <c r="AK4" s="3" t="inlineStr">
        <is>
          <t>Psychology Total Obtained</t>
        </is>
      </c>
      <c r="AL4" s="3" t="inlineStr">
        <is>
          <t>Psychology Total Maximum</t>
        </is>
      </c>
      <c r="AM4" s="3" t="inlineStr">
        <is>
          <t>Psychology Grade</t>
        </is>
      </c>
      <c r="AN4" s="3" t="inlineStr">
        <is>
          <t>Subject 5 Name</t>
        </is>
      </c>
      <c r="AO4" s="3" t="inlineStr">
        <is>
          <t>Punjabi / Legal Studies / Economics Practical Obtained</t>
        </is>
      </c>
      <c r="AP4" s="3" t="inlineStr">
        <is>
          <t>Punjabi / Legal Studies / Economics Practical Maximum</t>
        </is>
      </c>
      <c r="AQ4" s="3" t="inlineStr">
        <is>
          <t>Punjabi / Legal Studies / Economics Theory Obtained</t>
        </is>
      </c>
      <c r="AR4" s="3" t="inlineStr">
        <is>
          <t>Punjabi / Legal Studies / Economics Theory Maximum</t>
        </is>
      </c>
      <c r="AS4" s="3" t="inlineStr">
        <is>
          <t>Punjabi / Legal Studies / Economics Total Obtained</t>
        </is>
      </c>
      <c r="AT4" s="3" t="inlineStr">
        <is>
          <t>Punjabi / Legal Studies / Economics Total Maximum</t>
        </is>
      </c>
      <c r="AU4" s="3" t="inlineStr">
        <is>
          <t>Punjabi / Legal Studies / Economics Grade</t>
        </is>
      </c>
      <c r="AV4" s="3" t="inlineStr">
        <is>
          <t>Overall Total</t>
        </is>
      </c>
      <c r="AW4" s="3" t="inlineStr">
        <is>
          <t>Overall Maximum</t>
        </is>
      </c>
      <c r="AX4" s="3" t="inlineStr">
        <is>
          <t>Overall Percentage</t>
        </is>
      </c>
      <c r="AY4" s="3" t="inlineStr">
        <is>
          <t>Overall Grade</t>
        </is>
      </c>
      <c r="AZ4" s="3" t="inlineStr">
        <is>
          <t>Student ID</t>
        </is>
      </c>
      <c r="BA4" s="3" t="inlineStr">
        <is>
          <t>Date of Birth</t>
        </is>
      </c>
      <c r="BB4" s="3" t="inlineStr">
        <is>
          <t>Height (cm)</t>
        </is>
      </c>
      <c r="BC4" s="3" t="inlineStr">
        <is>
          <t>Weight (kg)</t>
        </is>
      </c>
      <c r="BD4" s="3" t="inlineStr">
        <is>
          <t>Maximum Attendance</t>
        </is>
      </c>
      <c r="BE4" s="3" t="inlineStr">
        <is>
          <t>Attended Days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inlineStr">
        <is>
          <t>English</t>
        </is>
      </c>
      <c r="I5" s="5" t="n"/>
      <c r="J5" s="5" t="n">
        <v>20</v>
      </c>
      <c r="K5" s="5" t="n"/>
      <c r="L5" s="5" t="n">
        <v>80</v>
      </c>
      <c r="M5" s="6">
        <f>IF(COUNT(I5,K5)=0,"",SUM(I5,K5))</f>
        <v/>
      </c>
      <c r="N5" s="6">
        <f>IF(COUNT(J5,L5)=0,"",SUM(J5,L5))</f>
        <v/>
      </c>
      <c r="O5" s="6">
        <f>IF(M5="","",IF(M5/N5&gt;=0.91,"A1",IF(M5/N5&gt;=0.81,"A2",IF(M5/N5&gt;=0.71,"B1",IF(M5/N5&gt;=0.61,"B2",IF(M5/N5&gt;=0.51,"C1",IF(M5/N5&gt;=0.41,"C2",IF(M5/N5&gt;=0.33,"D","E"))))))))</f>
        <v/>
      </c>
      <c r="P5" s="5" t="inlineStr">
        <is>
          <t>Physical Education / Artificial Intelligence</t>
        </is>
      </c>
      <c r="Q5" s="5" t="n"/>
      <c r="R5" s="5" t="n">
        <v>30</v>
      </c>
      <c r="S5" s="5" t="n"/>
      <c r="T5" s="5" t="n">
        <v>70</v>
      </c>
      <c r="U5" s="6">
        <f>IF(COUNT(Q5,S5)=0,"",SUM(Q5,S5))</f>
        <v/>
      </c>
      <c r="V5" s="6">
        <f>IF(COUNT(R5,T5)=0,"",SUM(R5,T5))</f>
        <v/>
      </c>
      <c r="W5" s="6">
        <f>IF(U5="","",IF(U5/V5&gt;=0.91,"A1",IF(U5/V5&gt;=0.81,"A2",IF(U5/V5&gt;=0.71,"B1",IF(U5/V5&gt;=0.61,"B2",IF(U5/V5&gt;=0.51,"C1",IF(U5/V5&gt;=0.41,"C2",IF(U5/V5&gt;=0.33,"D","E"))))))))</f>
        <v/>
      </c>
      <c r="X5" s="5" t="inlineStr">
        <is>
          <t>Political Science</t>
        </is>
      </c>
      <c r="Y5" s="5" t="n"/>
      <c r="Z5" s="5" t="n">
        <v>20</v>
      </c>
      <c r="AA5" s="5" t="n"/>
      <c r="AB5" s="5" t="n">
        <v>80</v>
      </c>
      <c r="AC5" s="6">
        <f>IF(COUNT(Y5,AA5)=0,"",SUM(Y5,AA5))</f>
        <v/>
      </c>
      <c r="AD5" s="6">
        <f>IF(COUNT(Z5,AB5)=0,"",SUM(Z5,AB5))</f>
        <v/>
      </c>
      <c r="AE5" s="6">
        <f>IF(AC5="","",IF(AC5/AD5&gt;=0.91,"A1",IF(AC5/AD5&gt;=0.81,"A2",IF(AC5/AD5&gt;=0.71,"B1",IF(AC5/AD5&gt;=0.61,"B2",IF(AC5/AD5&gt;=0.51,"C1",IF(AC5/AD5&gt;=0.41,"C2",IF(AC5/AD5&gt;=0.33,"D","E"))))))))</f>
        <v/>
      </c>
      <c r="AF5" s="5" t="inlineStr">
        <is>
          <t>Psychology</t>
        </is>
      </c>
      <c r="AG5" s="5" t="n"/>
      <c r="AH5" s="5" t="n">
        <v>30</v>
      </c>
      <c r="AI5" s="5" t="n"/>
      <c r="AJ5" s="5" t="n">
        <v>70</v>
      </c>
      <c r="AK5" s="6">
        <f>IF(COUNT(AG5,AI5)=0,"",SUM(AG5,AI5))</f>
        <v/>
      </c>
      <c r="AL5" s="6">
        <f>IF(COUNT(AH5,AJ5)=0,"",SUM(AH5,AJ5))</f>
        <v/>
      </c>
      <c r="AM5" s="6">
        <f>IF(AK5="","",IF(AK5/AL5&gt;=0.91,"A1",IF(AK5/AL5&gt;=0.81,"A2",IF(AK5/AL5&gt;=0.71,"B1",IF(AK5/AL5&gt;=0.61,"B2",IF(AK5/AL5&gt;=0.51,"C1",IF(AK5/AL5&gt;=0.41,"C2",IF(AK5/AL5&gt;=0.33,"D","E"))))))))</f>
        <v/>
      </c>
      <c r="AN5" s="5" t="inlineStr">
        <is>
          <t>Punjabi / Legal Studies / Economics</t>
        </is>
      </c>
      <c r="AO5" s="5" t="n"/>
      <c r="AP5" s="5" t="n">
        <v>20</v>
      </c>
      <c r="AQ5" s="5" t="n"/>
      <c r="AR5" s="5" t="n">
        <v>80</v>
      </c>
      <c r="AS5" s="6">
        <f>IF(COUNT(AO5,AQ5)=0,"",SUM(AO5,AQ5))</f>
        <v/>
      </c>
      <c r="AT5" s="6">
        <f>IF(COUNT(AP5,AR5)=0,"",SUM(AP5,AR5))</f>
        <v/>
      </c>
      <c r="AU5" s="6">
        <f>IF(AS5="","",IF(AS5/AT5&gt;=0.91,"A1",IF(AS5/AT5&gt;=0.81,"A2",IF(AS5/AT5&gt;=0.71,"B1",IF(AS5/AT5&gt;=0.61,"B2",IF(AS5/AT5&gt;=0.51,"C1",IF(AS5/AT5&gt;=0.41,"C2",IF(AS5/AT5&gt;=0.33,"D","E"))))))))</f>
        <v/>
      </c>
      <c r="AV5" s="6">
        <f>IF(COUNT(M5,U5,AC5,AK5,AS5)=0,"",SUM(M5,U5,AC5,AK5,AS5))</f>
        <v/>
      </c>
      <c r="AW5" s="6">
        <f>IF(COUNT(N5,V5,AD5,AL5,AT5)=0,"",SUM(N5,V5,AD5,AL5,AT5))</f>
        <v/>
      </c>
      <c r="AX5" s="6">
        <f>IFERROR(AV5/AW5*100,"")</f>
        <v/>
      </c>
      <c r="AY5" s="6">
        <f>IF(AX5="","",IF(AX5/100&gt;=0.91,"A1",IF(AX5/100&gt;=0.81,"A2",IF(AX5/100&gt;=0.71,"B1",IF(AX5/100&gt;=0.61,"B2",IF(AX5/100&gt;=0.51,"C1",IF(AX5/100&gt;=0.41,"C2",IF(AX5/100&gt;=0.33,"D","E"))))))))</f>
        <v/>
      </c>
      <c r="AZ5" s="5" t="n"/>
      <c r="BA5" s="5" t="n"/>
      <c r="BB5" s="5" t="n"/>
      <c r="BC5" s="5" t="n"/>
      <c r="BD5" s="5" t="n"/>
      <c r="BE5" s="5" t="n"/>
    </row>
    <row r="6">
      <c r="A6" s="7" t="n"/>
      <c r="B6" s="7" t="n"/>
      <c r="C6" s="7" t="n"/>
      <c r="D6" s="7" t="n"/>
      <c r="E6" s="7" t="n"/>
      <c r="F6" s="7" t="n"/>
      <c r="G6" s="7" t="n"/>
      <c r="H6" s="5" t="inlineStr">
        <is>
          <t>English</t>
        </is>
      </c>
      <c r="I6" s="5" t="n"/>
      <c r="J6" s="5" t="n">
        <v>20</v>
      </c>
      <c r="K6" s="5" t="n"/>
      <c r="L6" s="5" t="n">
        <v>80</v>
      </c>
      <c r="M6" s="8">
        <f>IF(COUNT(I6,K6)=0,"",SUM(I6,K6))</f>
        <v/>
      </c>
      <c r="N6" s="8">
        <f>IF(COUNT(J6,L6)=0,"",SUM(J6,L6))</f>
        <v/>
      </c>
      <c r="O6" s="8">
        <f>IF(M6="","",IF(M6/N6&gt;=0.91,"A1",IF(M6/N6&gt;=0.81,"A2",IF(M6/N6&gt;=0.71,"B1",IF(M6/N6&gt;=0.61,"B2",IF(M6/N6&gt;=0.51,"C1",IF(M6/N6&gt;=0.41,"C2",IF(M6/N6&gt;=0.33,"D","E"))))))))</f>
        <v/>
      </c>
      <c r="P6" s="5" t="inlineStr">
        <is>
          <t>Physical Education / Artificial Intelligence</t>
        </is>
      </c>
      <c r="Q6" s="5" t="n"/>
      <c r="R6" s="5" t="n">
        <v>30</v>
      </c>
      <c r="S6" s="5" t="n"/>
      <c r="T6" s="5" t="n">
        <v>70</v>
      </c>
      <c r="U6" s="8">
        <f>IF(COUNT(Q6,S6)=0,"",SUM(Q6,S6))</f>
        <v/>
      </c>
      <c r="V6" s="8">
        <f>IF(COUNT(R6,T6)=0,"",SUM(R6,T6))</f>
        <v/>
      </c>
      <c r="W6" s="8">
        <f>IF(U6="","",IF(U6/V6&gt;=0.91,"A1",IF(U6/V6&gt;=0.81,"A2",IF(U6/V6&gt;=0.71,"B1",IF(U6/V6&gt;=0.61,"B2",IF(U6/V6&gt;=0.51,"C1",IF(U6/V6&gt;=0.41,"C2",IF(U6/V6&gt;=0.33,"D","E"))))))))</f>
        <v/>
      </c>
      <c r="X6" s="5" t="inlineStr">
        <is>
          <t>Political Science</t>
        </is>
      </c>
      <c r="Y6" s="5" t="n"/>
      <c r="Z6" s="5" t="n">
        <v>20</v>
      </c>
      <c r="AA6" s="5" t="n"/>
      <c r="AB6" s="5" t="n">
        <v>80</v>
      </c>
      <c r="AC6" s="8">
        <f>IF(COUNT(Y6,AA6)=0,"",SUM(Y6,AA6))</f>
        <v/>
      </c>
      <c r="AD6" s="8">
        <f>IF(COUNT(Z6,AB6)=0,"",SUM(Z6,AB6))</f>
        <v/>
      </c>
      <c r="AE6" s="8">
        <f>IF(AC6="","",IF(AC6/AD6&gt;=0.91,"A1",IF(AC6/AD6&gt;=0.81,"A2",IF(AC6/AD6&gt;=0.71,"B1",IF(AC6/AD6&gt;=0.61,"B2",IF(AC6/AD6&gt;=0.51,"C1",IF(AC6/AD6&gt;=0.41,"C2",IF(AC6/AD6&gt;=0.33,"D","E"))))))))</f>
        <v/>
      </c>
      <c r="AF6" s="5" t="inlineStr">
        <is>
          <t>Psychology</t>
        </is>
      </c>
      <c r="AG6" s="5" t="n"/>
      <c r="AH6" s="5" t="n">
        <v>30</v>
      </c>
      <c r="AI6" s="5" t="n"/>
      <c r="AJ6" s="5" t="n">
        <v>70</v>
      </c>
      <c r="AK6" s="8">
        <f>IF(COUNT(AG6,AI6)=0,"",SUM(AG6,AI6))</f>
        <v/>
      </c>
      <c r="AL6" s="8">
        <f>IF(COUNT(AH6,AJ6)=0,"",SUM(AH6,AJ6))</f>
        <v/>
      </c>
      <c r="AM6" s="8">
        <f>IF(AK6="","",IF(AK6/AL6&gt;=0.91,"A1",IF(AK6/AL6&gt;=0.81,"A2",IF(AK6/AL6&gt;=0.71,"B1",IF(AK6/AL6&gt;=0.61,"B2",IF(AK6/AL6&gt;=0.51,"C1",IF(AK6/AL6&gt;=0.41,"C2",IF(AK6/AL6&gt;=0.33,"D","E"))))))))</f>
        <v/>
      </c>
      <c r="AN6" s="5" t="inlineStr">
        <is>
          <t>Punjabi / Legal Studies / Economics</t>
        </is>
      </c>
      <c r="AO6" s="5" t="n"/>
      <c r="AP6" s="5" t="n">
        <v>20</v>
      </c>
      <c r="AQ6" s="5" t="n"/>
      <c r="AR6" s="5" t="n">
        <v>80</v>
      </c>
      <c r="AS6" s="8">
        <f>IF(COUNT(AO6,AQ6)=0,"",SUM(AO6,AQ6))</f>
        <v/>
      </c>
      <c r="AT6" s="8">
        <f>IF(COUNT(AP6,AR6)=0,"",SUM(AP6,AR6))</f>
        <v/>
      </c>
      <c r="AU6" s="8">
        <f>IF(AS6="","",IF(AS6/AT6&gt;=0.91,"A1",IF(AS6/AT6&gt;=0.81,"A2",IF(AS6/AT6&gt;=0.71,"B1",IF(AS6/AT6&gt;=0.61,"B2",IF(AS6/AT6&gt;=0.51,"C1",IF(AS6/AT6&gt;=0.41,"C2",IF(AS6/AT6&gt;=0.33,"D","E"))))))))</f>
        <v/>
      </c>
      <c r="AV6" s="8">
        <f>IF(COUNT(M6,U6,AC6,AK6,AS6)=0,"",SUM(M6,U6,AC6,AK6,AS6))</f>
        <v/>
      </c>
      <c r="AW6" s="8">
        <f>IF(COUNT(N6,V6,AD6,AL6,AT6)=0,"",SUM(N6,V6,AD6,AL6,AT6))</f>
        <v/>
      </c>
      <c r="AX6" s="8">
        <f>IFERROR(AV6/AW6*100,"")</f>
        <v/>
      </c>
      <c r="AY6" s="8">
        <f>IF(AX6="","",IF(AX6/100&gt;=0.91,"A1",IF(AX6/100&gt;=0.81,"A2",IF(AX6/100&gt;=0.71,"B1",IF(AX6/100&gt;=0.61,"B2",IF(AX6/100&gt;=0.51,"C1",IF(AX6/100&gt;=0.41,"C2",IF(AX6/100&gt;=0.33,"D","E"))))))))</f>
        <v/>
      </c>
      <c r="AZ6" s="5" t="n"/>
      <c r="BA6" s="5" t="n"/>
      <c r="BB6" s="5" t="n"/>
      <c r="BC6" s="5" t="n"/>
      <c r="BD6" s="5" t="n"/>
      <c r="BE6" s="5" t="n"/>
    </row>
    <row r="7">
      <c r="A7" s="4" t="n"/>
      <c r="B7" s="4" t="n"/>
      <c r="C7" s="4" t="n"/>
      <c r="D7" s="4" t="n"/>
      <c r="E7" s="4" t="n"/>
      <c r="F7" s="4" t="n"/>
      <c r="G7" s="4" t="n"/>
      <c r="H7" s="5" t="inlineStr">
        <is>
          <t>English</t>
        </is>
      </c>
      <c r="I7" s="5" t="n"/>
      <c r="J7" s="5" t="n">
        <v>20</v>
      </c>
      <c r="K7" s="5" t="n"/>
      <c r="L7" s="5" t="n">
        <v>80</v>
      </c>
      <c r="M7" s="6">
        <f>IF(COUNT(I7,K7)=0,"",SUM(I7,K7))</f>
        <v/>
      </c>
      <c r="N7" s="6">
        <f>IF(COUNT(J7,L7)=0,"",SUM(J7,L7))</f>
        <v/>
      </c>
      <c r="O7" s="6">
        <f>IF(M7="","",IF(M7/N7&gt;=0.91,"A1",IF(M7/N7&gt;=0.81,"A2",IF(M7/N7&gt;=0.71,"B1",IF(M7/N7&gt;=0.61,"B2",IF(M7/N7&gt;=0.51,"C1",IF(M7/N7&gt;=0.41,"C2",IF(M7/N7&gt;=0.33,"D","E"))))))))</f>
        <v/>
      </c>
      <c r="P7" s="5" t="inlineStr">
        <is>
          <t>Physical Education / Artificial Intelligence</t>
        </is>
      </c>
      <c r="Q7" s="5" t="n"/>
      <c r="R7" s="5" t="n">
        <v>30</v>
      </c>
      <c r="S7" s="5" t="n"/>
      <c r="T7" s="5" t="n">
        <v>70</v>
      </c>
      <c r="U7" s="6">
        <f>IF(COUNT(Q7,S7)=0,"",SUM(Q7,S7))</f>
        <v/>
      </c>
      <c r="V7" s="6">
        <f>IF(COUNT(R7,T7)=0,"",SUM(R7,T7))</f>
        <v/>
      </c>
      <c r="W7" s="6">
        <f>IF(U7="","",IF(U7/V7&gt;=0.91,"A1",IF(U7/V7&gt;=0.81,"A2",IF(U7/V7&gt;=0.71,"B1",IF(U7/V7&gt;=0.61,"B2",IF(U7/V7&gt;=0.51,"C1",IF(U7/V7&gt;=0.41,"C2",IF(U7/V7&gt;=0.33,"D","E"))))))))</f>
        <v/>
      </c>
      <c r="X7" s="5" t="inlineStr">
        <is>
          <t>Political Science</t>
        </is>
      </c>
      <c r="Y7" s="5" t="n"/>
      <c r="Z7" s="5" t="n">
        <v>20</v>
      </c>
      <c r="AA7" s="5" t="n"/>
      <c r="AB7" s="5" t="n">
        <v>80</v>
      </c>
      <c r="AC7" s="6">
        <f>IF(COUNT(Y7,AA7)=0,"",SUM(Y7,AA7))</f>
        <v/>
      </c>
      <c r="AD7" s="6">
        <f>IF(COUNT(Z7,AB7)=0,"",SUM(Z7,AB7))</f>
        <v/>
      </c>
      <c r="AE7" s="6">
        <f>IF(AC7="","",IF(AC7/AD7&gt;=0.91,"A1",IF(AC7/AD7&gt;=0.81,"A2",IF(AC7/AD7&gt;=0.71,"B1",IF(AC7/AD7&gt;=0.61,"B2",IF(AC7/AD7&gt;=0.51,"C1",IF(AC7/AD7&gt;=0.41,"C2",IF(AC7/AD7&gt;=0.33,"D","E"))))))))</f>
        <v/>
      </c>
      <c r="AF7" s="5" t="inlineStr">
        <is>
          <t>Psychology</t>
        </is>
      </c>
      <c r="AG7" s="5" t="n"/>
      <c r="AH7" s="5" t="n">
        <v>30</v>
      </c>
      <c r="AI7" s="5" t="n"/>
      <c r="AJ7" s="5" t="n">
        <v>70</v>
      </c>
      <c r="AK7" s="6">
        <f>IF(COUNT(AG7,AI7)=0,"",SUM(AG7,AI7))</f>
        <v/>
      </c>
      <c r="AL7" s="6">
        <f>IF(COUNT(AH7,AJ7)=0,"",SUM(AH7,AJ7))</f>
        <v/>
      </c>
      <c r="AM7" s="6">
        <f>IF(AK7="","",IF(AK7/AL7&gt;=0.91,"A1",IF(AK7/AL7&gt;=0.81,"A2",IF(AK7/AL7&gt;=0.71,"B1",IF(AK7/AL7&gt;=0.61,"B2",IF(AK7/AL7&gt;=0.51,"C1",IF(AK7/AL7&gt;=0.41,"C2",IF(AK7/AL7&gt;=0.33,"D","E"))))))))</f>
        <v/>
      </c>
      <c r="AN7" s="5" t="inlineStr">
        <is>
          <t>Punjabi / Legal Studies / Economics</t>
        </is>
      </c>
      <c r="AO7" s="5" t="n"/>
      <c r="AP7" s="5" t="n">
        <v>20</v>
      </c>
      <c r="AQ7" s="5" t="n"/>
      <c r="AR7" s="5" t="n">
        <v>80</v>
      </c>
      <c r="AS7" s="6">
        <f>IF(COUNT(AO7,AQ7)=0,"",SUM(AO7,AQ7))</f>
        <v/>
      </c>
      <c r="AT7" s="6">
        <f>IF(COUNT(AP7,AR7)=0,"",SUM(AP7,AR7))</f>
        <v/>
      </c>
      <c r="AU7" s="6">
        <f>IF(AS7="","",IF(AS7/AT7&gt;=0.91,"A1",IF(AS7/AT7&gt;=0.81,"A2",IF(AS7/AT7&gt;=0.71,"B1",IF(AS7/AT7&gt;=0.61,"B2",IF(AS7/AT7&gt;=0.51,"C1",IF(AS7/AT7&gt;=0.41,"C2",IF(AS7/AT7&gt;=0.33,"D","E"))))))))</f>
        <v/>
      </c>
      <c r="AV7" s="6">
        <f>IF(COUNT(M7,U7,AC7,AK7,AS7)=0,"",SUM(M7,U7,AC7,AK7,AS7))</f>
        <v/>
      </c>
      <c r="AW7" s="6">
        <f>IF(COUNT(N7,V7,AD7,AL7,AT7)=0,"",SUM(N7,V7,AD7,AL7,AT7))</f>
        <v/>
      </c>
      <c r="AX7" s="6">
        <f>IFERROR(AV7/AW7*100,"")</f>
        <v/>
      </c>
      <c r="AY7" s="6">
        <f>IF(AX7="","",IF(AX7/100&gt;=0.91,"A1",IF(AX7/100&gt;=0.81,"A2",IF(AX7/100&gt;=0.71,"B1",IF(AX7/100&gt;=0.61,"B2",IF(AX7/100&gt;=0.51,"C1",IF(AX7/100&gt;=0.41,"C2",IF(AX7/100&gt;=0.33,"D","E"))))))))</f>
        <v/>
      </c>
      <c r="AZ7" s="5" t="n"/>
      <c r="BA7" s="5" t="n"/>
      <c r="BB7" s="5" t="n"/>
      <c r="BC7" s="5" t="n"/>
      <c r="BD7" s="5" t="n"/>
      <c r="BE7" s="5" t="n"/>
    </row>
    <row r="8">
      <c r="A8" s="7" t="n"/>
      <c r="B8" s="7" t="n"/>
      <c r="C8" s="7" t="n"/>
      <c r="D8" s="7" t="n"/>
      <c r="E8" s="7" t="n"/>
      <c r="F8" s="7" t="n"/>
      <c r="G8" s="7" t="n"/>
      <c r="H8" s="5" t="inlineStr">
        <is>
          <t>English</t>
        </is>
      </c>
      <c r="I8" s="5" t="n"/>
      <c r="J8" s="5" t="n">
        <v>20</v>
      </c>
      <c r="K8" s="5" t="n"/>
      <c r="L8" s="5" t="n">
        <v>80</v>
      </c>
      <c r="M8" s="8">
        <f>IF(COUNT(I8,K8)=0,"",SUM(I8,K8))</f>
        <v/>
      </c>
      <c r="N8" s="8">
        <f>IF(COUNT(J8,L8)=0,"",SUM(J8,L8))</f>
        <v/>
      </c>
      <c r="O8" s="8">
        <f>IF(M8="","",IF(M8/N8&gt;=0.91,"A1",IF(M8/N8&gt;=0.81,"A2",IF(M8/N8&gt;=0.71,"B1",IF(M8/N8&gt;=0.61,"B2",IF(M8/N8&gt;=0.51,"C1",IF(M8/N8&gt;=0.41,"C2",IF(M8/N8&gt;=0.33,"D","E"))))))))</f>
        <v/>
      </c>
      <c r="P8" s="5" t="inlineStr">
        <is>
          <t>Physical Education / Artificial Intelligence</t>
        </is>
      </c>
      <c r="Q8" s="5" t="n"/>
      <c r="R8" s="5" t="n">
        <v>30</v>
      </c>
      <c r="S8" s="5" t="n"/>
      <c r="T8" s="5" t="n">
        <v>70</v>
      </c>
      <c r="U8" s="8">
        <f>IF(COUNT(Q8,S8)=0,"",SUM(Q8,S8))</f>
        <v/>
      </c>
      <c r="V8" s="8">
        <f>IF(COUNT(R8,T8)=0,"",SUM(R8,T8))</f>
        <v/>
      </c>
      <c r="W8" s="8">
        <f>IF(U8="","",IF(U8/V8&gt;=0.91,"A1",IF(U8/V8&gt;=0.81,"A2",IF(U8/V8&gt;=0.71,"B1",IF(U8/V8&gt;=0.61,"B2",IF(U8/V8&gt;=0.51,"C1",IF(U8/V8&gt;=0.41,"C2",IF(U8/V8&gt;=0.33,"D","E"))))))))</f>
        <v/>
      </c>
      <c r="X8" s="5" t="inlineStr">
        <is>
          <t>Political Science</t>
        </is>
      </c>
      <c r="Y8" s="5" t="n"/>
      <c r="Z8" s="5" t="n">
        <v>20</v>
      </c>
      <c r="AA8" s="5" t="n"/>
      <c r="AB8" s="5" t="n">
        <v>80</v>
      </c>
      <c r="AC8" s="8">
        <f>IF(COUNT(Y8,AA8)=0,"",SUM(Y8,AA8))</f>
        <v/>
      </c>
      <c r="AD8" s="8">
        <f>IF(COUNT(Z8,AB8)=0,"",SUM(Z8,AB8))</f>
        <v/>
      </c>
      <c r="AE8" s="8">
        <f>IF(AC8="","",IF(AC8/AD8&gt;=0.91,"A1",IF(AC8/AD8&gt;=0.81,"A2",IF(AC8/AD8&gt;=0.71,"B1",IF(AC8/AD8&gt;=0.61,"B2",IF(AC8/AD8&gt;=0.51,"C1",IF(AC8/AD8&gt;=0.41,"C2",IF(AC8/AD8&gt;=0.33,"D","E"))))))))</f>
        <v/>
      </c>
      <c r="AF8" s="5" t="inlineStr">
        <is>
          <t>Psychology</t>
        </is>
      </c>
      <c r="AG8" s="5" t="n"/>
      <c r="AH8" s="5" t="n">
        <v>30</v>
      </c>
      <c r="AI8" s="5" t="n"/>
      <c r="AJ8" s="5" t="n">
        <v>70</v>
      </c>
      <c r="AK8" s="8">
        <f>IF(COUNT(AG8,AI8)=0,"",SUM(AG8,AI8))</f>
        <v/>
      </c>
      <c r="AL8" s="8">
        <f>IF(COUNT(AH8,AJ8)=0,"",SUM(AH8,AJ8))</f>
        <v/>
      </c>
      <c r="AM8" s="8">
        <f>IF(AK8="","",IF(AK8/AL8&gt;=0.91,"A1",IF(AK8/AL8&gt;=0.81,"A2",IF(AK8/AL8&gt;=0.71,"B1",IF(AK8/AL8&gt;=0.61,"B2",IF(AK8/AL8&gt;=0.51,"C1",IF(AK8/AL8&gt;=0.41,"C2",IF(AK8/AL8&gt;=0.33,"D","E"))))))))</f>
        <v/>
      </c>
      <c r="AN8" s="5" t="inlineStr">
        <is>
          <t>Punjabi / Legal Studies / Economics</t>
        </is>
      </c>
      <c r="AO8" s="5" t="n"/>
      <c r="AP8" s="5" t="n">
        <v>20</v>
      </c>
      <c r="AQ8" s="5" t="n"/>
      <c r="AR8" s="5" t="n">
        <v>80</v>
      </c>
      <c r="AS8" s="8">
        <f>IF(COUNT(AO8,AQ8)=0,"",SUM(AO8,AQ8))</f>
        <v/>
      </c>
      <c r="AT8" s="8">
        <f>IF(COUNT(AP8,AR8)=0,"",SUM(AP8,AR8))</f>
        <v/>
      </c>
      <c r="AU8" s="8">
        <f>IF(AS8="","",IF(AS8/AT8&gt;=0.91,"A1",IF(AS8/AT8&gt;=0.81,"A2",IF(AS8/AT8&gt;=0.71,"B1",IF(AS8/AT8&gt;=0.61,"B2",IF(AS8/AT8&gt;=0.51,"C1",IF(AS8/AT8&gt;=0.41,"C2",IF(AS8/AT8&gt;=0.33,"D","E"))))))))</f>
        <v/>
      </c>
      <c r="AV8" s="8">
        <f>IF(COUNT(M8,U8,AC8,AK8,AS8)=0,"",SUM(M8,U8,AC8,AK8,AS8))</f>
        <v/>
      </c>
      <c r="AW8" s="8">
        <f>IF(COUNT(N8,V8,AD8,AL8,AT8)=0,"",SUM(N8,V8,AD8,AL8,AT8))</f>
        <v/>
      </c>
      <c r="AX8" s="8">
        <f>IFERROR(AV8/AW8*100,"")</f>
        <v/>
      </c>
      <c r="AY8" s="8">
        <f>IF(AX8="","",IF(AX8/100&gt;=0.91,"A1",IF(AX8/100&gt;=0.81,"A2",IF(AX8/100&gt;=0.71,"B1",IF(AX8/100&gt;=0.61,"B2",IF(AX8/100&gt;=0.51,"C1",IF(AX8/100&gt;=0.41,"C2",IF(AX8/100&gt;=0.33,"D","E"))))))))</f>
        <v/>
      </c>
      <c r="AZ8" s="5" t="n"/>
      <c r="BA8" s="5" t="n"/>
      <c r="BB8" s="5" t="n"/>
      <c r="BC8" s="5" t="n"/>
      <c r="BD8" s="5" t="n"/>
      <c r="BE8" s="5" t="n"/>
    </row>
    <row r="9">
      <c r="A9" s="4" t="n"/>
      <c r="B9" s="4" t="n"/>
      <c r="C9" s="4" t="n"/>
      <c r="D9" s="4" t="n"/>
      <c r="E9" s="4" t="n"/>
      <c r="F9" s="4" t="n"/>
      <c r="G9" s="4" t="n"/>
      <c r="H9" s="5" t="inlineStr">
        <is>
          <t>English</t>
        </is>
      </c>
      <c r="I9" s="5" t="n"/>
      <c r="J9" s="5" t="n">
        <v>20</v>
      </c>
      <c r="K9" s="5" t="n"/>
      <c r="L9" s="5" t="n">
        <v>80</v>
      </c>
      <c r="M9" s="6">
        <f>IF(COUNT(I9,K9)=0,"",SUM(I9,K9))</f>
        <v/>
      </c>
      <c r="N9" s="6">
        <f>IF(COUNT(J9,L9)=0,"",SUM(J9,L9))</f>
        <v/>
      </c>
      <c r="O9" s="6">
        <f>IF(M9="","",IF(M9/N9&gt;=0.91,"A1",IF(M9/N9&gt;=0.81,"A2",IF(M9/N9&gt;=0.71,"B1",IF(M9/N9&gt;=0.61,"B2",IF(M9/N9&gt;=0.51,"C1",IF(M9/N9&gt;=0.41,"C2",IF(M9/N9&gt;=0.33,"D","E"))))))))</f>
        <v/>
      </c>
      <c r="P9" s="5" t="inlineStr">
        <is>
          <t>Physical Education / Artificial Intelligence</t>
        </is>
      </c>
      <c r="Q9" s="5" t="n"/>
      <c r="R9" s="5" t="n">
        <v>30</v>
      </c>
      <c r="S9" s="5" t="n"/>
      <c r="T9" s="5" t="n">
        <v>70</v>
      </c>
      <c r="U9" s="6">
        <f>IF(COUNT(Q9,S9)=0,"",SUM(Q9,S9))</f>
        <v/>
      </c>
      <c r="V9" s="6">
        <f>IF(COUNT(R9,T9)=0,"",SUM(R9,T9))</f>
        <v/>
      </c>
      <c r="W9" s="6">
        <f>IF(U9="","",IF(U9/V9&gt;=0.91,"A1",IF(U9/V9&gt;=0.81,"A2",IF(U9/V9&gt;=0.71,"B1",IF(U9/V9&gt;=0.61,"B2",IF(U9/V9&gt;=0.51,"C1",IF(U9/V9&gt;=0.41,"C2",IF(U9/V9&gt;=0.33,"D","E"))))))))</f>
        <v/>
      </c>
      <c r="X9" s="5" t="inlineStr">
        <is>
          <t>Political Science</t>
        </is>
      </c>
      <c r="Y9" s="5" t="n"/>
      <c r="Z9" s="5" t="n">
        <v>20</v>
      </c>
      <c r="AA9" s="5" t="n"/>
      <c r="AB9" s="5" t="n">
        <v>80</v>
      </c>
      <c r="AC9" s="6">
        <f>IF(COUNT(Y9,AA9)=0,"",SUM(Y9,AA9))</f>
        <v/>
      </c>
      <c r="AD9" s="6">
        <f>IF(COUNT(Z9,AB9)=0,"",SUM(Z9,AB9))</f>
        <v/>
      </c>
      <c r="AE9" s="6">
        <f>IF(AC9="","",IF(AC9/AD9&gt;=0.91,"A1",IF(AC9/AD9&gt;=0.81,"A2",IF(AC9/AD9&gt;=0.71,"B1",IF(AC9/AD9&gt;=0.61,"B2",IF(AC9/AD9&gt;=0.51,"C1",IF(AC9/AD9&gt;=0.41,"C2",IF(AC9/AD9&gt;=0.33,"D","E"))))))))</f>
        <v/>
      </c>
      <c r="AF9" s="5" t="inlineStr">
        <is>
          <t>Psychology</t>
        </is>
      </c>
      <c r="AG9" s="5" t="n"/>
      <c r="AH9" s="5" t="n">
        <v>30</v>
      </c>
      <c r="AI9" s="5" t="n"/>
      <c r="AJ9" s="5" t="n">
        <v>70</v>
      </c>
      <c r="AK9" s="6">
        <f>IF(COUNT(AG9,AI9)=0,"",SUM(AG9,AI9))</f>
        <v/>
      </c>
      <c r="AL9" s="6">
        <f>IF(COUNT(AH9,AJ9)=0,"",SUM(AH9,AJ9))</f>
        <v/>
      </c>
      <c r="AM9" s="6">
        <f>IF(AK9="","",IF(AK9/AL9&gt;=0.91,"A1",IF(AK9/AL9&gt;=0.81,"A2",IF(AK9/AL9&gt;=0.71,"B1",IF(AK9/AL9&gt;=0.61,"B2",IF(AK9/AL9&gt;=0.51,"C1",IF(AK9/AL9&gt;=0.41,"C2",IF(AK9/AL9&gt;=0.33,"D","E"))))))))</f>
        <v/>
      </c>
      <c r="AN9" s="5" t="inlineStr">
        <is>
          <t>Punjabi / Legal Studies / Economics</t>
        </is>
      </c>
      <c r="AO9" s="5" t="n"/>
      <c r="AP9" s="5" t="n">
        <v>20</v>
      </c>
      <c r="AQ9" s="5" t="n"/>
      <c r="AR9" s="5" t="n">
        <v>80</v>
      </c>
      <c r="AS9" s="6">
        <f>IF(COUNT(AO9,AQ9)=0,"",SUM(AO9,AQ9))</f>
        <v/>
      </c>
      <c r="AT9" s="6">
        <f>IF(COUNT(AP9,AR9)=0,"",SUM(AP9,AR9))</f>
        <v/>
      </c>
      <c r="AU9" s="6">
        <f>IF(AS9="","",IF(AS9/AT9&gt;=0.91,"A1",IF(AS9/AT9&gt;=0.81,"A2",IF(AS9/AT9&gt;=0.71,"B1",IF(AS9/AT9&gt;=0.61,"B2",IF(AS9/AT9&gt;=0.51,"C1",IF(AS9/AT9&gt;=0.41,"C2",IF(AS9/AT9&gt;=0.33,"D","E"))))))))</f>
        <v/>
      </c>
      <c r="AV9" s="6">
        <f>IF(COUNT(M9,U9,AC9,AK9,AS9)=0,"",SUM(M9,U9,AC9,AK9,AS9))</f>
        <v/>
      </c>
      <c r="AW9" s="6">
        <f>IF(COUNT(N9,V9,AD9,AL9,AT9)=0,"",SUM(N9,V9,AD9,AL9,AT9))</f>
        <v/>
      </c>
      <c r="AX9" s="6">
        <f>IFERROR(AV9/AW9*100,"")</f>
        <v/>
      </c>
      <c r="AY9" s="6">
        <f>IF(AX9="","",IF(AX9/100&gt;=0.91,"A1",IF(AX9/100&gt;=0.81,"A2",IF(AX9/100&gt;=0.71,"B1",IF(AX9/100&gt;=0.61,"B2",IF(AX9/100&gt;=0.51,"C1",IF(AX9/100&gt;=0.41,"C2",IF(AX9/100&gt;=0.33,"D","E"))))))))</f>
        <v/>
      </c>
      <c r="AZ9" s="5" t="n"/>
      <c r="BA9" s="5" t="n"/>
      <c r="BB9" s="5" t="n"/>
      <c r="BC9" s="5" t="n"/>
      <c r="BD9" s="5" t="n"/>
      <c r="BE9" s="5" t="n"/>
    </row>
    <row r="10">
      <c r="A10" s="7" t="n"/>
      <c r="B10" s="7" t="n"/>
      <c r="C10" s="7" t="n"/>
      <c r="D10" s="7" t="n"/>
      <c r="E10" s="7" t="n"/>
      <c r="F10" s="7" t="n"/>
      <c r="G10" s="7" t="n"/>
      <c r="H10" s="5" t="inlineStr">
        <is>
          <t>English</t>
        </is>
      </c>
      <c r="I10" s="5" t="n"/>
      <c r="J10" s="5" t="n">
        <v>20</v>
      </c>
      <c r="K10" s="5" t="n"/>
      <c r="L10" s="5" t="n">
        <v>80</v>
      </c>
      <c r="M10" s="8">
        <f>IF(COUNT(I10,K10)=0,"",SUM(I10,K10))</f>
        <v/>
      </c>
      <c r="N10" s="8">
        <f>IF(COUNT(J10,L10)=0,"",SUM(J10,L10))</f>
        <v/>
      </c>
      <c r="O10" s="8">
        <f>IF(M10="","",IF(M10/N10&gt;=0.91,"A1",IF(M10/N10&gt;=0.81,"A2",IF(M10/N10&gt;=0.71,"B1",IF(M10/N10&gt;=0.61,"B2",IF(M10/N10&gt;=0.51,"C1",IF(M10/N10&gt;=0.41,"C2",IF(M10/N10&gt;=0.33,"D","E"))))))))</f>
        <v/>
      </c>
      <c r="P10" s="5" t="inlineStr">
        <is>
          <t>Physical Education / Artificial Intelligence</t>
        </is>
      </c>
      <c r="Q10" s="5" t="n"/>
      <c r="R10" s="5" t="n">
        <v>30</v>
      </c>
      <c r="S10" s="5" t="n"/>
      <c r="T10" s="5" t="n">
        <v>70</v>
      </c>
      <c r="U10" s="8">
        <f>IF(COUNT(Q10,S10)=0,"",SUM(Q10,S10))</f>
        <v/>
      </c>
      <c r="V10" s="8">
        <f>IF(COUNT(R10,T10)=0,"",SUM(R10,T10))</f>
        <v/>
      </c>
      <c r="W10" s="8">
        <f>IF(U10="","",IF(U10/V10&gt;=0.91,"A1",IF(U10/V10&gt;=0.81,"A2",IF(U10/V10&gt;=0.71,"B1",IF(U10/V10&gt;=0.61,"B2",IF(U10/V10&gt;=0.51,"C1",IF(U10/V10&gt;=0.41,"C2",IF(U10/V10&gt;=0.33,"D","E"))))))))</f>
        <v/>
      </c>
      <c r="X10" s="5" t="inlineStr">
        <is>
          <t>Political Science</t>
        </is>
      </c>
      <c r="Y10" s="5" t="n"/>
      <c r="Z10" s="5" t="n">
        <v>20</v>
      </c>
      <c r="AA10" s="5" t="n"/>
      <c r="AB10" s="5" t="n">
        <v>80</v>
      </c>
      <c r="AC10" s="8">
        <f>IF(COUNT(Y10,AA10)=0,"",SUM(Y10,AA10))</f>
        <v/>
      </c>
      <c r="AD10" s="8">
        <f>IF(COUNT(Z10,AB10)=0,"",SUM(Z10,AB10))</f>
        <v/>
      </c>
      <c r="AE10" s="8">
        <f>IF(AC10="","",IF(AC10/AD10&gt;=0.91,"A1",IF(AC10/AD10&gt;=0.81,"A2",IF(AC10/AD10&gt;=0.71,"B1",IF(AC10/AD10&gt;=0.61,"B2",IF(AC10/AD10&gt;=0.51,"C1",IF(AC10/AD10&gt;=0.41,"C2",IF(AC10/AD10&gt;=0.33,"D","E"))))))))</f>
        <v/>
      </c>
      <c r="AF10" s="5" t="inlineStr">
        <is>
          <t>Psychology</t>
        </is>
      </c>
      <c r="AG10" s="5" t="n"/>
      <c r="AH10" s="5" t="n">
        <v>30</v>
      </c>
      <c r="AI10" s="5" t="n"/>
      <c r="AJ10" s="5" t="n">
        <v>70</v>
      </c>
      <c r="AK10" s="8">
        <f>IF(COUNT(AG10,AI10)=0,"",SUM(AG10,AI10))</f>
        <v/>
      </c>
      <c r="AL10" s="8">
        <f>IF(COUNT(AH10,AJ10)=0,"",SUM(AH10,AJ10))</f>
        <v/>
      </c>
      <c r="AM10" s="8">
        <f>IF(AK10="","",IF(AK10/AL10&gt;=0.91,"A1",IF(AK10/AL10&gt;=0.81,"A2",IF(AK10/AL10&gt;=0.71,"B1",IF(AK10/AL10&gt;=0.61,"B2",IF(AK10/AL10&gt;=0.51,"C1",IF(AK10/AL10&gt;=0.41,"C2",IF(AK10/AL10&gt;=0.33,"D","E"))))))))</f>
        <v/>
      </c>
      <c r="AN10" s="5" t="inlineStr">
        <is>
          <t>Punjabi / Legal Studies / Economics</t>
        </is>
      </c>
      <c r="AO10" s="5" t="n"/>
      <c r="AP10" s="5" t="n">
        <v>20</v>
      </c>
      <c r="AQ10" s="5" t="n"/>
      <c r="AR10" s="5" t="n">
        <v>80</v>
      </c>
      <c r="AS10" s="8">
        <f>IF(COUNT(AO10,AQ10)=0,"",SUM(AO10,AQ10))</f>
        <v/>
      </c>
      <c r="AT10" s="8">
        <f>IF(COUNT(AP10,AR10)=0,"",SUM(AP10,AR10))</f>
        <v/>
      </c>
      <c r="AU10" s="8">
        <f>IF(AS10="","",IF(AS10/AT10&gt;=0.91,"A1",IF(AS10/AT10&gt;=0.81,"A2",IF(AS10/AT10&gt;=0.71,"B1",IF(AS10/AT10&gt;=0.61,"B2",IF(AS10/AT10&gt;=0.51,"C1",IF(AS10/AT10&gt;=0.41,"C2",IF(AS10/AT10&gt;=0.33,"D","E"))))))))</f>
        <v/>
      </c>
      <c r="AV10" s="8">
        <f>IF(COUNT(M10,U10,AC10,AK10,AS10)=0,"",SUM(M10,U10,AC10,AK10,AS10))</f>
        <v/>
      </c>
      <c r="AW10" s="8">
        <f>IF(COUNT(N10,V10,AD10,AL10,AT10)=0,"",SUM(N10,V10,AD10,AL10,AT10))</f>
        <v/>
      </c>
      <c r="AX10" s="8">
        <f>IFERROR(AV10/AW10*100,"")</f>
        <v/>
      </c>
      <c r="AY10" s="8">
        <f>IF(AX10="","",IF(AX10/100&gt;=0.91,"A1",IF(AX10/100&gt;=0.81,"A2",IF(AX10/100&gt;=0.71,"B1",IF(AX10/100&gt;=0.61,"B2",IF(AX10/100&gt;=0.51,"C1",IF(AX10/100&gt;=0.41,"C2",IF(AX10/100&gt;=0.33,"D","E"))))))))</f>
        <v/>
      </c>
      <c r="AZ10" s="5" t="n"/>
      <c r="BA10" s="5" t="n"/>
      <c r="BB10" s="5" t="n"/>
      <c r="BC10" s="5" t="n"/>
      <c r="BD10" s="5" t="n"/>
      <c r="BE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inlineStr">
        <is>
          <t>English</t>
        </is>
      </c>
      <c r="I11" s="5" t="n"/>
      <c r="J11" s="5" t="n">
        <v>20</v>
      </c>
      <c r="K11" s="5" t="n"/>
      <c r="L11" s="5" t="n">
        <v>80</v>
      </c>
      <c r="M11" s="6">
        <f>IF(COUNT(I11,K11)=0,"",SUM(I11,K11))</f>
        <v/>
      </c>
      <c r="N11" s="6">
        <f>IF(COUNT(J11,L11)=0,"",SUM(J11,L11))</f>
        <v/>
      </c>
      <c r="O11" s="6">
        <f>IF(M11="","",IF(M11/N11&gt;=0.91,"A1",IF(M11/N11&gt;=0.81,"A2",IF(M11/N11&gt;=0.71,"B1",IF(M11/N11&gt;=0.61,"B2",IF(M11/N11&gt;=0.51,"C1",IF(M11/N11&gt;=0.41,"C2",IF(M11/N11&gt;=0.33,"D","E"))))))))</f>
        <v/>
      </c>
      <c r="P11" s="5" t="inlineStr">
        <is>
          <t>Physical Education / Artificial Intelligence</t>
        </is>
      </c>
      <c r="Q11" s="5" t="n"/>
      <c r="R11" s="5" t="n">
        <v>30</v>
      </c>
      <c r="S11" s="5" t="n"/>
      <c r="T11" s="5" t="n">
        <v>70</v>
      </c>
      <c r="U11" s="6">
        <f>IF(COUNT(Q11,S11)=0,"",SUM(Q11,S11))</f>
        <v/>
      </c>
      <c r="V11" s="6">
        <f>IF(COUNT(R11,T11)=0,"",SUM(R11,T11))</f>
        <v/>
      </c>
      <c r="W11" s="6">
        <f>IF(U11="","",IF(U11/V11&gt;=0.91,"A1",IF(U11/V11&gt;=0.81,"A2",IF(U11/V11&gt;=0.71,"B1",IF(U11/V11&gt;=0.61,"B2",IF(U11/V11&gt;=0.51,"C1",IF(U11/V11&gt;=0.41,"C2",IF(U11/V11&gt;=0.33,"D","E"))))))))</f>
        <v/>
      </c>
      <c r="X11" s="5" t="inlineStr">
        <is>
          <t>Political Science</t>
        </is>
      </c>
      <c r="Y11" s="5" t="n"/>
      <c r="Z11" s="5" t="n">
        <v>20</v>
      </c>
      <c r="AA11" s="5" t="n"/>
      <c r="AB11" s="5" t="n">
        <v>80</v>
      </c>
      <c r="AC11" s="6">
        <f>IF(COUNT(Y11,AA11)=0,"",SUM(Y11,AA11))</f>
        <v/>
      </c>
      <c r="AD11" s="6">
        <f>IF(COUNT(Z11,AB11)=0,"",SUM(Z11,AB11))</f>
        <v/>
      </c>
      <c r="AE11" s="6">
        <f>IF(AC11="","",IF(AC11/AD11&gt;=0.91,"A1",IF(AC11/AD11&gt;=0.81,"A2",IF(AC11/AD11&gt;=0.71,"B1",IF(AC11/AD11&gt;=0.61,"B2",IF(AC11/AD11&gt;=0.51,"C1",IF(AC11/AD11&gt;=0.41,"C2",IF(AC11/AD11&gt;=0.33,"D","E"))))))))</f>
        <v/>
      </c>
      <c r="AF11" s="5" t="inlineStr">
        <is>
          <t>Psychology</t>
        </is>
      </c>
      <c r="AG11" s="5" t="n"/>
      <c r="AH11" s="5" t="n">
        <v>30</v>
      </c>
      <c r="AI11" s="5" t="n"/>
      <c r="AJ11" s="5" t="n">
        <v>70</v>
      </c>
      <c r="AK11" s="6">
        <f>IF(COUNT(AG11,AI11)=0,"",SUM(AG11,AI11))</f>
        <v/>
      </c>
      <c r="AL11" s="6">
        <f>IF(COUNT(AH11,AJ11)=0,"",SUM(AH11,AJ11))</f>
        <v/>
      </c>
      <c r="AM11" s="6">
        <f>IF(AK11="","",IF(AK11/AL11&gt;=0.91,"A1",IF(AK11/AL11&gt;=0.81,"A2",IF(AK11/AL11&gt;=0.71,"B1",IF(AK11/AL11&gt;=0.61,"B2",IF(AK11/AL11&gt;=0.51,"C1",IF(AK11/AL11&gt;=0.41,"C2",IF(AK11/AL11&gt;=0.33,"D","E"))))))))</f>
        <v/>
      </c>
      <c r="AN11" s="5" t="inlineStr">
        <is>
          <t>Punjabi / Legal Studies / Economics</t>
        </is>
      </c>
      <c r="AO11" s="5" t="n"/>
      <c r="AP11" s="5" t="n">
        <v>20</v>
      </c>
      <c r="AQ11" s="5" t="n"/>
      <c r="AR11" s="5" t="n">
        <v>80</v>
      </c>
      <c r="AS11" s="6">
        <f>IF(COUNT(AO11,AQ11)=0,"",SUM(AO11,AQ11))</f>
        <v/>
      </c>
      <c r="AT11" s="6">
        <f>IF(COUNT(AP11,AR11)=0,"",SUM(AP11,AR11))</f>
        <v/>
      </c>
      <c r="AU11" s="6">
        <f>IF(AS11="","",IF(AS11/AT11&gt;=0.91,"A1",IF(AS11/AT11&gt;=0.81,"A2",IF(AS11/AT11&gt;=0.71,"B1",IF(AS11/AT11&gt;=0.61,"B2",IF(AS11/AT11&gt;=0.51,"C1",IF(AS11/AT11&gt;=0.41,"C2",IF(AS11/AT11&gt;=0.33,"D","E"))))))))</f>
        <v/>
      </c>
      <c r="AV11" s="6">
        <f>IF(COUNT(M11,U11,AC11,AK11,AS11)=0,"",SUM(M11,U11,AC11,AK11,AS11))</f>
        <v/>
      </c>
      <c r="AW11" s="6">
        <f>IF(COUNT(N11,V11,AD11,AL11,AT11)=0,"",SUM(N11,V11,AD11,AL11,AT11))</f>
        <v/>
      </c>
      <c r="AX11" s="6">
        <f>IFERROR(AV11/AW11*100,"")</f>
        <v/>
      </c>
      <c r="AY11" s="6">
        <f>IF(AX11="","",IF(AX11/100&gt;=0.91,"A1",IF(AX11/100&gt;=0.81,"A2",IF(AX11/100&gt;=0.71,"B1",IF(AX11/100&gt;=0.61,"B2",IF(AX11/100&gt;=0.51,"C1",IF(AX11/100&gt;=0.41,"C2",IF(AX11/100&gt;=0.33,"D","E"))))))))</f>
        <v/>
      </c>
      <c r="AZ11" s="5" t="n"/>
      <c r="BA11" s="5" t="n"/>
      <c r="BB11" s="5" t="n"/>
      <c r="BC11" s="5" t="n"/>
      <c r="BD11" s="5" t="n"/>
      <c r="BE11" s="5" t="n"/>
    </row>
    <row r="12">
      <c r="A12" s="7" t="n"/>
      <c r="B12" s="7" t="n"/>
      <c r="C12" s="7" t="n"/>
      <c r="D12" s="7" t="n"/>
      <c r="E12" s="7" t="n"/>
      <c r="F12" s="7" t="n"/>
      <c r="G12" s="7" t="n"/>
      <c r="H12" s="5" t="inlineStr">
        <is>
          <t>English</t>
        </is>
      </c>
      <c r="I12" s="5" t="n"/>
      <c r="J12" s="5" t="n">
        <v>20</v>
      </c>
      <c r="K12" s="5" t="n"/>
      <c r="L12" s="5" t="n">
        <v>80</v>
      </c>
      <c r="M12" s="8">
        <f>IF(COUNT(I12,K12)=0,"",SUM(I12,K12))</f>
        <v/>
      </c>
      <c r="N12" s="8">
        <f>IF(COUNT(J12,L12)=0,"",SUM(J12,L12))</f>
        <v/>
      </c>
      <c r="O12" s="8">
        <f>IF(M12="","",IF(M12/N12&gt;=0.91,"A1",IF(M12/N12&gt;=0.81,"A2",IF(M12/N12&gt;=0.71,"B1",IF(M12/N12&gt;=0.61,"B2",IF(M12/N12&gt;=0.51,"C1",IF(M12/N12&gt;=0.41,"C2",IF(M12/N12&gt;=0.33,"D","E"))))))))</f>
        <v/>
      </c>
      <c r="P12" s="5" t="inlineStr">
        <is>
          <t>Physical Education / Artificial Intelligence</t>
        </is>
      </c>
      <c r="Q12" s="5" t="n"/>
      <c r="R12" s="5" t="n">
        <v>30</v>
      </c>
      <c r="S12" s="5" t="n"/>
      <c r="T12" s="5" t="n">
        <v>70</v>
      </c>
      <c r="U12" s="8">
        <f>IF(COUNT(Q12,S12)=0,"",SUM(Q12,S12))</f>
        <v/>
      </c>
      <c r="V12" s="8">
        <f>IF(COUNT(R12,T12)=0,"",SUM(R12,T12))</f>
        <v/>
      </c>
      <c r="W12" s="8">
        <f>IF(U12="","",IF(U12/V12&gt;=0.91,"A1",IF(U12/V12&gt;=0.81,"A2",IF(U12/V12&gt;=0.71,"B1",IF(U12/V12&gt;=0.61,"B2",IF(U12/V12&gt;=0.51,"C1",IF(U12/V12&gt;=0.41,"C2",IF(U12/V12&gt;=0.33,"D","E"))))))))</f>
        <v/>
      </c>
      <c r="X12" s="5" t="inlineStr">
        <is>
          <t>Political Science</t>
        </is>
      </c>
      <c r="Y12" s="5" t="n"/>
      <c r="Z12" s="5" t="n">
        <v>20</v>
      </c>
      <c r="AA12" s="5" t="n"/>
      <c r="AB12" s="5" t="n">
        <v>80</v>
      </c>
      <c r="AC12" s="8">
        <f>IF(COUNT(Y12,AA12)=0,"",SUM(Y12,AA12))</f>
        <v/>
      </c>
      <c r="AD12" s="8">
        <f>IF(COUNT(Z12,AB12)=0,"",SUM(Z12,AB12))</f>
        <v/>
      </c>
      <c r="AE12" s="8">
        <f>IF(AC12="","",IF(AC12/AD12&gt;=0.91,"A1",IF(AC12/AD12&gt;=0.81,"A2",IF(AC12/AD12&gt;=0.71,"B1",IF(AC12/AD12&gt;=0.61,"B2",IF(AC12/AD12&gt;=0.51,"C1",IF(AC12/AD12&gt;=0.41,"C2",IF(AC12/AD12&gt;=0.33,"D","E"))))))))</f>
        <v/>
      </c>
      <c r="AF12" s="5" t="inlineStr">
        <is>
          <t>Psychology</t>
        </is>
      </c>
      <c r="AG12" s="5" t="n"/>
      <c r="AH12" s="5" t="n">
        <v>30</v>
      </c>
      <c r="AI12" s="5" t="n"/>
      <c r="AJ12" s="5" t="n">
        <v>70</v>
      </c>
      <c r="AK12" s="8">
        <f>IF(COUNT(AG12,AI12)=0,"",SUM(AG12,AI12))</f>
        <v/>
      </c>
      <c r="AL12" s="8">
        <f>IF(COUNT(AH12,AJ12)=0,"",SUM(AH12,AJ12))</f>
        <v/>
      </c>
      <c r="AM12" s="8">
        <f>IF(AK12="","",IF(AK12/AL12&gt;=0.91,"A1",IF(AK12/AL12&gt;=0.81,"A2",IF(AK12/AL12&gt;=0.71,"B1",IF(AK12/AL12&gt;=0.61,"B2",IF(AK12/AL12&gt;=0.51,"C1",IF(AK12/AL12&gt;=0.41,"C2",IF(AK12/AL12&gt;=0.33,"D","E"))))))))</f>
        <v/>
      </c>
      <c r="AN12" s="5" t="inlineStr">
        <is>
          <t>Punjabi / Legal Studies / Economics</t>
        </is>
      </c>
      <c r="AO12" s="5" t="n"/>
      <c r="AP12" s="5" t="n">
        <v>20</v>
      </c>
      <c r="AQ12" s="5" t="n"/>
      <c r="AR12" s="5" t="n">
        <v>80</v>
      </c>
      <c r="AS12" s="8">
        <f>IF(COUNT(AO12,AQ12)=0,"",SUM(AO12,AQ12))</f>
        <v/>
      </c>
      <c r="AT12" s="8">
        <f>IF(COUNT(AP12,AR12)=0,"",SUM(AP12,AR12))</f>
        <v/>
      </c>
      <c r="AU12" s="8">
        <f>IF(AS12="","",IF(AS12/AT12&gt;=0.91,"A1",IF(AS12/AT12&gt;=0.81,"A2",IF(AS12/AT12&gt;=0.71,"B1",IF(AS12/AT12&gt;=0.61,"B2",IF(AS12/AT12&gt;=0.51,"C1",IF(AS12/AT12&gt;=0.41,"C2",IF(AS12/AT12&gt;=0.33,"D","E"))))))))</f>
        <v/>
      </c>
      <c r="AV12" s="8">
        <f>IF(COUNT(M12,U12,AC12,AK12,AS12)=0,"",SUM(M12,U12,AC12,AK12,AS12))</f>
        <v/>
      </c>
      <c r="AW12" s="8">
        <f>IF(COUNT(N12,V12,AD12,AL12,AT12)=0,"",SUM(N12,V12,AD12,AL12,AT12))</f>
        <v/>
      </c>
      <c r="AX12" s="8">
        <f>IFERROR(AV12/AW12*100,"")</f>
        <v/>
      </c>
      <c r="AY12" s="8">
        <f>IF(AX12="","",IF(AX12/100&gt;=0.91,"A1",IF(AX12/100&gt;=0.81,"A2",IF(AX12/100&gt;=0.71,"B1",IF(AX12/100&gt;=0.61,"B2",IF(AX12/100&gt;=0.51,"C1",IF(AX12/100&gt;=0.41,"C2",IF(AX12/100&gt;=0.33,"D","E"))))))))</f>
        <v/>
      </c>
      <c r="AZ12" s="5" t="n"/>
      <c r="BA12" s="5" t="n"/>
      <c r="BB12" s="5" t="n"/>
      <c r="BC12" s="5" t="n"/>
      <c r="BD12" s="5" t="n"/>
      <c r="BE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inlineStr">
        <is>
          <t>English</t>
        </is>
      </c>
      <c r="I13" s="5" t="n"/>
      <c r="J13" s="5" t="n">
        <v>20</v>
      </c>
      <c r="K13" s="5" t="n"/>
      <c r="L13" s="5" t="n">
        <v>80</v>
      </c>
      <c r="M13" s="6">
        <f>IF(COUNT(I13,K13)=0,"",SUM(I13,K13))</f>
        <v/>
      </c>
      <c r="N13" s="6">
        <f>IF(COUNT(J13,L13)=0,"",SUM(J13,L13))</f>
        <v/>
      </c>
      <c r="O13" s="6">
        <f>IF(M13="","",IF(M13/N13&gt;=0.91,"A1",IF(M13/N13&gt;=0.81,"A2",IF(M13/N13&gt;=0.71,"B1",IF(M13/N13&gt;=0.61,"B2",IF(M13/N13&gt;=0.51,"C1",IF(M13/N13&gt;=0.41,"C2",IF(M13/N13&gt;=0.33,"D","E"))))))))</f>
        <v/>
      </c>
      <c r="P13" s="5" t="inlineStr">
        <is>
          <t>Physical Education / Artificial Intelligence</t>
        </is>
      </c>
      <c r="Q13" s="5" t="n"/>
      <c r="R13" s="5" t="n">
        <v>30</v>
      </c>
      <c r="S13" s="5" t="n"/>
      <c r="T13" s="5" t="n">
        <v>70</v>
      </c>
      <c r="U13" s="6">
        <f>IF(COUNT(Q13,S13)=0,"",SUM(Q13,S13))</f>
        <v/>
      </c>
      <c r="V13" s="6">
        <f>IF(COUNT(R13,T13)=0,"",SUM(R13,T13))</f>
        <v/>
      </c>
      <c r="W13" s="6">
        <f>IF(U13="","",IF(U13/V13&gt;=0.91,"A1",IF(U13/V13&gt;=0.81,"A2",IF(U13/V13&gt;=0.71,"B1",IF(U13/V13&gt;=0.61,"B2",IF(U13/V13&gt;=0.51,"C1",IF(U13/V13&gt;=0.41,"C2",IF(U13/V13&gt;=0.33,"D","E"))))))))</f>
        <v/>
      </c>
      <c r="X13" s="5" t="inlineStr">
        <is>
          <t>Political Science</t>
        </is>
      </c>
      <c r="Y13" s="5" t="n"/>
      <c r="Z13" s="5" t="n">
        <v>20</v>
      </c>
      <c r="AA13" s="5" t="n"/>
      <c r="AB13" s="5" t="n">
        <v>80</v>
      </c>
      <c r="AC13" s="6">
        <f>IF(COUNT(Y13,AA13)=0,"",SUM(Y13,AA13))</f>
        <v/>
      </c>
      <c r="AD13" s="6">
        <f>IF(COUNT(Z13,AB13)=0,"",SUM(Z13,AB13))</f>
        <v/>
      </c>
      <c r="AE13" s="6">
        <f>IF(AC13="","",IF(AC13/AD13&gt;=0.91,"A1",IF(AC13/AD13&gt;=0.81,"A2",IF(AC13/AD13&gt;=0.71,"B1",IF(AC13/AD13&gt;=0.61,"B2",IF(AC13/AD13&gt;=0.51,"C1",IF(AC13/AD13&gt;=0.41,"C2",IF(AC13/AD13&gt;=0.33,"D","E"))))))))</f>
        <v/>
      </c>
      <c r="AF13" s="5" t="inlineStr">
        <is>
          <t>Psychology</t>
        </is>
      </c>
      <c r="AG13" s="5" t="n"/>
      <c r="AH13" s="5" t="n">
        <v>30</v>
      </c>
      <c r="AI13" s="5" t="n"/>
      <c r="AJ13" s="5" t="n">
        <v>70</v>
      </c>
      <c r="AK13" s="6">
        <f>IF(COUNT(AG13,AI13)=0,"",SUM(AG13,AI13))</f>
        <v/>
      </c>
      <c r="AL13" s="6">
        <f>IF(COUNT(AH13,AJ13)=0,"",SUM(AH13,AJ13))</f>
        <v/>
      </c>
      <c r="AM13" s="6">
        <f>IF(AK13="","",IF(AK13/AL13&gt;=0.91,"A1",IF(AK13/AL13&gt;=0.81,"A2",IF(AK13/AL13&gt;=0.71,"B1",IF(AK13/AL13&gt;=0.61,"B2",IF(AK13/AL13&gt;=0.51,"C1",IF(AK13/AL13&gt;=0.41,"C2",IF(AK13/AL13&gt;=0.33,"D","E"))))))))</f>
        <v/>
      </c>
      <c r="AN13" s="5" t="inlineStr">
        <is>
          <t>Punjabi / Legal Studies / Economics</t>
        </is>
      </c>
      <c r="AO13" s="5" t="n"/>
      <c r="AP13" s="5" t="n">
        <v>20</v>
      </c>
      <c r="AQ13" s="5" t="n"/>
      <c r="AR13" s="5" t="n">
        <v>80</v>
      </c>
      <c r="AS13" s="6">
        <f>IF(COUNT(AO13,AQ13)=0,"",SUM(AO13,AQ13))</f>
        <v/>
      </c>
      <c r="AT13" s="6">
        <f>IF(COUNT(AP13,AR13)=0,"",SUM(AP13,AR13))</f>
        <v/>
      </c>
      <c r="AU13" s="6">
        <f>IF(AS13="","",IF(AS13/AT13&gt;=0.91,"A1",IF(AS13/AT13&gt;=0.81,"A2",IF(AS13/AT13&gt;=0.71,"B1",IF(AS13/AT13&gt;=0.61,"B2",IF(AS13/AT13&gt;=0.51,"C1",IF(AS13/AT13&gt;=0.41,"C2",IF(AS13/AT13&gt;=0.33,"D","E"))))))))</f>
        <v/>
      </c>
      <c r="AV13" s="6">
        <f>IF(COUNT(M13,U13,AC13,AK13,AS13)=0,"",SUM(M13,U13,AC13,AK13,AS13))</f>
        <v/>
      </c>
      <c r="AW13" s="6">
        <f>IF(COUNT(N13,V13,AD13,AL13,AT13)=0,"",SUM(N13,V13,AD13,AL13,AT13))</f>
        <v/>
      </c>
      <c r="AX13" s="6">
        <f>IFERROR(AV13/AW13*100,"")</f>
        <v/>
      </c>
      <c r="AY13" s="6">
        <f>IF(AX13="","",IF(AX13/100&gt;=0.91,"A1",IF(AX13/100&gt;=0.81,"A2",IF(AX13/100&gt;=0.71,"B1",IF(AX13/100&gt;=0.61,"B2",IF(AX13/100&gt;=0.51,"C1",IF(AX13/100&gt;=0.41,"C2",IF(AX13/100&gt;=0.33,"D","E"))))))))</f>
        <v/>
      </c>
      <c r="AZ13" s="5" t="n"/>
      <c r="BA13" s="5" t="n"/>
      <c r="BB13" s="5" t="n"/>
      <c r="BC13" s="5" t="n"/>
      <c r="BD13" s="5" t="n"/>
      <c r="BE13" s="5" t="n"/>
    </row>
    <row r="14">
      <c r="A14" s="7" t="n"/>
      <c r="B14" s="7" t="n"/>
      <c r="C14" s="7" t="n"/>
      <c r="D14" s="7" t="n"/>
      <c r="E14" s="7" t="n"/>
      <c r="F14" s="7" t="n"/>
      <c r="G14" s="7" t="n"/>
      <c r="H14" s="5" t="inlineStr">
        <is>
          <t>English</t>
        </is>
      </c>
      <c r="I14" s="5" t="n"/>
      <c r="J14" s="5" t="n">
        <v>20</v>
      </c>
      <c r="K14" s="5" t="n"/>
      <c r="L14" s="5" t="n">
        <v>80</v>
      </c>
      <c r="M14" s="8">
        <f>IF(COUNT(I14,K14)=0,"",SUM(I14,K14))</f>
        <v/>
      </c>
      <c r="N14" s="8">
        <f>IF(COUNT(J14,L14)=0,"",SUM(J14,L14))</f>
        <v/>
      </c>
      <c r="O14" s="8">
        <f>IF(M14="","",IF(M14/N14&gt;=0.91,"A1",IF(M14/N14&gt;=0.81,"A2",IF(M14/N14&gt;=0.71,"B1",IF(M14/N14&gt;=0.61,"B2",IF(M14/N14&gt;=0.51,"C1",IF(M14/N14&gt;=0.41,"C2",IF(M14/N14&gt;=0.33,"D","E"))))))))</f>
        <v/>
      </c>
      <c r="P14" s="5" t="inlineStr">
        <is>
          <t>Physical Education / Artificial Intelligence</t>
        </is>
      </c>
      <c r="Q14" s="5" t="n"/>
      <c r="R14" s="5" t="n">
        <v>30</v>
      </c>
      <c r="S14" s="5" t="n"/>
      <c r="T14" s="5" t="n">
        <v>70</v>
      </c>
      <c r="U14" s="8">
        <f>IF(COUNT(Q14,S14)=0,"",SUM(Q14,S14))</f>
        <v/>
      </c>
      <c r="V14" s="8">
        <f>IF(COUNT(R14,T14)=0,"",SUM(R14,T14))</f>
        <v/>
      </c>
      <c r="W14" s="8">
        <f>IF(U14="","",IF(U14/V14&gt;=0.91,"A1",IF(U14/V14&gt;=0.81,"A2",IF(U14/V14&gt;=0.71,"B1",IF(U14/V14&gt;=0.61,"B2",IF(U14/V14&gt;=0.51,"C1",IF(U14/V14&gt;=0.41,"C2",IF(U14/V14&gt;=0.33,"D","E"))))))))</f>
        <v/>
      </c>
      <c r="X14" s="5" t="inlineStr">
        <is>
          <t>Political Science</t>
        </is>
      </c>
      <c r="Y14" s="5" t="n"/>
      <c r="Z14" s="5" t="n">
        <v>20</v>
      </c>
      <c r="AA14" s="5" t="n"/>
      <c r="AB14" s="5" t="n">
        <v>80</v>
      </c>
      <c r="AC14" s="8">
        <f>IF(COUNT(Y14,AA14)=0,"",SUM(Y14,AA14))</f>
        <v/>
      </c>
      <c r="AD14" s="8">
        <f>IF(COUNT(Z14,AB14)=0,"",SUM(Z14,AB14))</f>
        <v/>
      </c>
      <c r="AE14" s="8">
        <f>IF(AC14="","",IF(AC14/AD14&gt;=0.91,"A1",IF(AC14/AD14&gt;=0.81,"A2",IF(AC14/AD14&gt;=0.71,"B1",IF(AC14/AD14&gt;=0.61,"B2",IF(AC14/AD14&gt;=0.51,"C1",IF(AC14/AD14&gt;=0.41,"C2",IF(AC14/AD14&gt;=0.33,"D","E"))))))))</f>
        <v/>
      </c>
      <c r="AF14" s="5" t="inlineStr">
        <is>
          <t>Psychology</t>
        </is>
      </c>
      <c r="AG14" s="5" t="n"/>
      <c r="AH14" s="5" t="n">
        <v>30</v>
      </c>
      <c r="AI14" s="5" t="n"/>
      <c r="AJ14" s="5" t="n">
        <v>70</v>
      </c>
      <c r="AK14" s="8">
        <f>IF(COUNT(AG14,AI14)=0,"",SUM(AG14,AI14))</f>
        <v/>
      </c>
      <c r="AL14" s="8">
        <f>IF(COUNT(AH14,AJ14)=0,"",SUM(AH14,AJ14))</f>
        <v/>
      </c>
      <c r="AM14" s="8">
        <f>IF(AK14="","",IF(AK14/AL14&gt;=0.91,"A1",IF(AK14/AL14&gt;=0.81,"A2",IF(AK14/AL14&gt;=0.71,"B1",IF(AK14/AL14&gt;=0.61,"B2",IF(AK14/AL14&gt;=0.51,"C1",IF(AK14/AL14&gt;=0.41,"C2",IF(AK14/AL14&gt;=0.33,"D","E"))))))))</f>
        <v/>
      </c>
      <c r="AN14" s="5" t="inlineStr">
        <is>
          <t>Punjabi / Legal Studies / Economics</t>
        </is>
      </c>
      <c r="AO14" s="5" t="n"/>
      <c r="AP14" s="5" t="n">
        <v>20</v>
      </c>
      <c r="AQ14" s="5" t="n"/>
      <c r="AR14" s="5" t="n">
        <v>80</v>
      </c>
      <c r="AS14" s="8">
        <f>IF(COUNT(AO14,AQ14)=0,"",SUM(AO14,AQ14))</f>
        <v/>
      </c>
      <c r="AT14" s="8">
        <f>IF(COUNT(AP14,AR14)=0,"",SUM(AP14,AR14))</f>
        <v/>
      </c>
      <c r="AU14" s="8">
        <f>IF(AS14="","",IF(AS14/AT14&gt;=0.91,"A1",IF(AS14/AT14&gt;=0.81,"A2",IF(AS14/AT14&gt;=0.71,"B1",IF(AS14/AT14&gt;=0.61,"B2",IF(AS14/AT14&gt;=0.51,"C1",IF(AS14/AT14&gt;=0.41,"C2",IF(AS14/AT14&gt;=0.33,"D","E"))))))))</f>
        <v/>
      </c>
      <c r="AV14" s="8">
        <f>IF(COUNT(M14,U14,AC14,AK14,AS14)=0,"",SUM(M14,U14,AC14,AK14,AS14))</f>
        <v/>
      </c>
      <c r="AW14" s="8">
        <f>IF(COUNT(N14,V14,AD14,AL14,AT14)=0,"",SUM(N14,V14,AD14,AL14,AT14))</f>
        <v/>
      </c>
      <c r="AX14" s="8">
        <f>IFERROR(AV14/AW14*100,"")</f>
        <v/>
      </c>
      <c r="AY14" s="8">
        <f>IF(AX14="","",IF(AX14/100&gt;=0.91,"A1",IF(AX14/100&gt;=0.81,"A2",IF(AX14/100&gt;=0.71,"B1",IF(AX14/100&gt;=0.61,"B2",IF(AX14/100&gt;=0.51,"C1",IF(AX14/100&gt;=0.41,"C2",IF(AX14/100&gt;=0.33,"D","E"))))))))</f>
        <v/>
      </c>
      <c r="AZ14" s="5" t="n"/>
      <c r="BA14" s="5" t="n"/>
      <c r="BB14" s="5" t="n"/>
      <c r="BC14" s="5" t="n"/>
      <c r="BD14" s="5" t="n"/>
      <c r="BE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inlineStr">
        <is>
          <t>English</t>
        </is>
      </c>
      <c r="I15" s="5" t="n"/>
      <c r="J15" s="5" t="n">
        <v>20</v>
      </c>
      <c r="K15" s="5" t="n"/>
      <c r="L15" s="5" t="n">
        <v>80</v>
      </c>
      <c r="M15" s="6">
        <f>IF(COUNT(I15,K15)=0,"",SUM(I15,K15))</f>
        <v/>
      </c>
      <c r="N15" s="6">
        <f>IF(COUNT(J15,L15)=0,"",SUM(J15,L15))</f>
        <v/>
      </c>
      <c r="O15" s="6">
        <f>IF(M15="","",IF(M15/N15&gt;=0.91,"A1",IF(M15/N15&gt;=0.81,"A2",IF(M15/N15&gt;=0.71,"B1",IF(M15/N15&gt;=0.61,"B2",IF(M15/N15&gt;=0.51,"C1",IF(M15/N15&gt;=0.41,"C2",IF(M15/N15&gt;=0.33,"D","E"))))))))</f>
        <v/>
      </c>
      <c r="P15" s="5" t="inlineStr">
        <is>
          <t>Physical Education / Artificial Intelligence</t>
        </is>
      </c>
      <c r="Q15" s="5" t="n"/>
      <c r="R15" s="5" t="n">
        <v>30</v>
      </c>
      <c r="S15" s="5" t="n"/>
      <c r="T15" s="5" t="n">
        <v>70</v>
      </c>
      <c r="U15" s="6">
        <f>IF(COUNT(Q15,S15)=0,"",SUM(Q15,S15))</f>
        <v/>
      </c>
      <c r="V15" s="6">
        <f>IF(COUNT(R15,T15)=0,"",SUM(R15,T15))</f>
        <v/>
      </c>
      <c r="W15" s="6">
        <f>IF(U15="","",IF(U15/V15&gt;=0.91,"A1",IF(U15/V15&gt;=0.81,"A2",IF(U15/V15&gt;=0.71,"B1",IF(U15/V15&gt;=0.61,"B2",IF(U15/V15&gt;=0.51,"C1",IF(U15/V15&gt;=0.41,"C2",IF(U15/V15&gt;=0.33,"D","E"))))))))</f>
        <v/>
      </c>
      <c r="X15" s="5" t="inlineStr">
        <is>
          <t>Political Science</t>
        </is>
      </c>
      <c r="Y15" s="5" t="n"/>
      <c r="Z15" s="5" t="n">
        <v>20</v>
      </c>
      <c r="AA15" s="5" t="n"/>
      <c r="AB15" s="5" t="n">
        <v>80</v>
      </c>
      <c r="AC15" s="6">
        <f>IF(COUNT(Y15,AA15)=0,"",SUM(Y15,AA15))</f>
        <v/>
      </c>
      <c r="AD15" s="6">
        <f>IF(COUNT(Z15,AB15)=0,"",SUM(Z15,AB15))</f>
        <v/>
      </c>
      <c r="AE15" s="6">
        <f>IF(AC15="","",IF(AC15/AD15&gt;=0.91,"A1",IF(AC15/AD15&gt;=0.81,"A2",IF(AC15/AD15&gt;=0.71,"B1",IF(AC15/AD15&gt;=0.61,"B2",IF(AC15/AD15&gt;=0.51,"C1",IF(AC15/AD15&gt;=0.41,"C2",IF(AC15/AD15&gt;=0.33,"D","E"))))))))</f>
        <v/>
      </c>
      <c r="AF15" s="5" t="inlineStr">
        <is>
          <t>Psychology</t>
        </is>
      </c>
      <c r="AG15" s="5" t="n"/>
      <c r="AH15" s="5" t="n">
        <v>30</v>
      </c>
      <c r="AI15" s="5" t="n"/>
      <c r="AJ15" s="5" t="n">
        <v>70</v>
      </c>
      <c r="AK15" s="6">
        <f>IF(COUNT(AG15,AI15)=0,"",SUM(AG15,AI15))</f>
        <v/>
      </c>
      <c r="AL15" s="6">
        <f>IF(COUNT(AH15,AJ15)=0,"",SUM(AH15,AJ15))</f>
        <v/>
      </c>
      <c r="AM15" s="6">
        <f>IF(AK15="","",IF(AK15/AL15&gt;=0.91,"A1",IF(AK15/AL15&gt;=0.81,"A2",IF(AK15/AL15&gt;=0.71,"B1",IF(AK15/AL15&gt;=0.61,"B2",IF(AK15/AL15&gt;=0.51,"C1",IF(AK15/AL15&gt;=0.41,"C2",IF(AK15/AL15&gt;=0.33,"D","E"))))))))</f>
        <v/>
      </c>
      <c r="AN15" s="5" t="inlineStr">
        <is>
          <t>Punjabi / Legal Studies / Economics</t>
        </is>
      </c>
      <c r="AO15" s="5" t="n"/>
      <c r="AP15" s="5" t="n">
        <v>20</v>
      </c>
      <c r="AQ15" s="5" t="n"/>
      <c r="AR15" s="5" t="n">
        <v>80</v>
      </c>
      <c r="AS15" s="6">
        <f>IF(COUNT(AO15,AQ15)=0,"",SUM(AO15,AQ15))</f>
        <v/>
      </c>
      <c r="AT15" s="6">
        <f>IF(COUNT(AP15,AR15)=0,"",SUM(AP15,AR15))</f>
        <v/>
      </c>
      <c r="AU15" s="6">
        <f>IF(AS15="","",IF(AS15/AT15&gt;=0.91,"A1",IF(AS15/AT15&gt;=0.81,"A2",IF(AS15/AT15&gt;=0.71,"B1",IF(AS15/AT15&gt;=0.61,"B2",IF(AS15/AT15&gt;=0.51,"C1",IF(AS15/AT15&gt;=0.41,"C2",IF(AS15/AT15&gt;=0.33,"D","E"))))))))</f>
        <v/>
      </c>
      <c r="AV15" s="6">
        <f>IF(COUNT(M15,U15,AC15,AK15,AS15)=0,"",SUM(M15,U15,AC15,AK15,AS15))</f>
        <v/>
      </c>
      <c r="AW15" s="6">
        <f>IF(COUNT(N15,V15,AD15,AL15,AT15)=0,"",SUM(N15,V15,AD15,AL15,AT15))</f>
        <v/>
      </c>
      <c r="AX15" s="6">
        <f>IFERROR(AV15/AW15*100,"")</f>
        <v/>
      </c>
      <c r="AY15" s="6">
        <f>IF(AX15="","",IF(AX15/100&gt;=0.91,"A1",IF(AX15/100&gt;=0.81,"A2",IF(AX15/100&gt;=0.71,"B1",IF(AX15/100&gt;=0.61,"B2",IF(AX15/100&gt;=0.51,"C1",IF(AX15/100&gt;=0.41,"C2",IF(AX15/100&gt;=0.33,"D","E"))))))))</f>
        <v/>
      </c>
      <c r="AZ15" s="5" t="n"/>
      <c r="BA15" s="5" t="n"/>
      <c r="BB15" s="5" t="n"/>
      <c r="BC15" s="5" t="n"/>
      <c r="BD15" s="5" t="n"/>
      <c r="BE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5" t="inlineStr">
        <is>
          <t>English</t>
        </is>
      </c>
      <c r="I16" s="5" t="n"/>
      <c r="J16" s="5" t="n">
        <v>20</v>
      </c>
      <c r="K16" s="5" t="n"/>
      <c r="L16" s="5" t="n">
        <v>80</v>
      </c>
      <c r="M16" s="8">
        <f>IF(COUNT(I16,K16)=0,"",SUM(I16,K16))</f>
        <v/>
      </c>
      <c r="N16" s="8">
        <f>IF(COUNT(J16,L16)=0,"",SUM(J16,L16))</f>
        <v/>
      </c>
      <c r="O16" s="8">
        <f>IF(M16="","",IF(M16/N16&gt;=0.91,"A1",IF(M16/N16&gt;=0.81,"A2",IF(M16/N16&gt;=0.71,"B1",IF(M16/N16&gt;=0.61,"B2",IF(M16/N16&gt;=0.51,"C1",IF(M16/N16&gt;=0.41,"C2",IF(M16/N16&gt;=0.33,"D","E"))))))))</f>
        <v/>
      </c>
      <c r="P16" s="5" t="inlineStr">
        <is>
          <t>Physical Education / Artificial Intelligence</t>
        </is>
      </c>
      <c r="Q16" s="5" t="n"/>
      <c r="R16" s="5" t="n">
        <v>30</v>
      </c>
      <c r="S16" s="5" t="n"/>
      <c r="T16" s="5" t="n">
        <v>70</v>
      </c>
      <c r="U16" s="8">
        <f>IF(COUNT(Q16,S16)=0,"",SUM(Q16,S16))</f>
        <v/>
      </c>
      <c r="V16" s="8">
        <f>IF(COUNT(R16,T16)=0,"",SUM(R16,T16))</f>
        <v/>
      </c>
      <c r="W16" s="8">
        <f>IF(U16="","",IF(U16/V16&gt;=0.91,"A1",IF(U16/V16&gt;=0.81,"A2",IF(U16/V16&gt;=0.71,"B1",IF(U16/V16&gt;=0.61,"B2",IF(U16/V16&gt;=0.51,"C1",IF(U16/V16&gt;=0.41,"C2",IF(U16/V16&gt;=0.33,"D","E"))))))))</f>
        <v/>
      </c>
      <c r="X16" s="5" t="inlineStr">
        <is>
          <t>Political Science</t>
        </is>
      </c>
      <c r="Y16" s="5" t="n"/>
      <c r="Z16" s="5" t="n">
        <v>20</v>
      </c>
      <c r="AA16" s="5" t="n"/>
      <c r="AB16" s="5" t="n">
        <v>80</v>
      </c>
      <c r="AC16" s="8">
        <f>IF(COUNT(Y16,AA16)=0,"",SUM(Y16,AA16))</f>
        <v/>
      </c>
      <c r="AD16" s="8">
        <f>IF(COUNT(Z16,AB16)=0,"",SUM(Z16,AB16))</f>
        <v/>
      </c>
      <c r="AE16" s="8">
        <f>IF(AC16="","",IF(AC16/AD16&gt;=0.91,"A1",IF(AC16/AD16&gt;=0.81,"A2",IF(AC16/AD16&gt;=0.71,"B1",IF(AC16/AD16&gt;=0.61,"B2",IF(AC16/AD16&gt;=0.51,"C1",IF(AC16/AD16&gt;=0.41,"C2",IF(AC16/AD16&gt;=0.33,"D","E"))))))))</f>
        <v/>
      </c>
      <c r="AF16" s="5" t="inlineStr">
        <is>
          <t>Psychology</t>
        </is>
      </c>
      <c r="AG16" s="5" t="n"/>
      <c r="AH16" s="5" t="n">
        <v>30</v>
      </c>
      <c r="AI16" s="5" t="n"/>
      <c r="AJ16" s="5" t="n">
        <v>70</v>
      </c>
      <c r="AK16" s="8">
        <f>IF(COUNT(AG16,AI16)=0,"",SUM(AG16,AI16))</f>
        <v/>
      </c>
      <c r="AL16" s="8">
        <f>IF(COUNT(AH16,AJ16)=0,"",SUM(AH16,AJ16))</f>
        <v/>
      </c>
      <c r="AM16" s="8">
        <f>IF(AK16="","",IF(AK16/AL16&gt;=0.91,"A1",IF(AK16/AL16&gt;=0.81,"A2",IF(AK16/AL16&gt;=0.71,"B1",IF(AK16/AL16&gt;=0.61,"B2",IF(AK16/AL16&gt;=0.51,"C1",IF(AK16/AL16&gt;=0.41,"C2",IF(AK16/AL16&gt;=0.33,"D","E"))))))))</f>
        <v/>
      </c>
      <c r="AN16" s="5" t="inlineStr">
        <is>
          <t>Punjabi / Legal Studies / Economics</t>
        </is>
      </c>
      <c r="AO16" s="5" t="n"/>
      <c r="AP16" s="5" t="n">
        <v>20</v>
      </c>
      <c r="AQ16" s="5" t="n"/>
      <c r="AR16" s="5" t="n">
        <v>80</v>
      </c>
      <c r="AS16" s="8">
        <f>IF(COUNT(AO16,AQ16)=0,"",SUM(AO16,AQ16))</f>
        <v/>
      </c>
      <c r="AT16" s="8">
        <f>IF(COUNT(AP16,AR16)=0,"",SUM(AP16,AR16))</f>
        <v/>
      </c>
      <c r="AU16" s="8">
        <f>IF(AS16="","",IF(AS16/AT16&gt;=0.91,"A1",IF(AS16/AT16&gt;=0.81,"A2",IF(AS16/AT16&gt;=0.71,"B1",IF(AS16/AT16&gt;=0.61,"B2",IF(AS16/AT16&gt;=0.51,"C1",IF(AS16/AT16&gt;=0.41,"C2",IF(AS16/AT16&gt;=0.33,"D","E"))))))))</f>
        <v/>
      </c>
      <c r="AV16" s="8">
        <f>IF(COUNT(M16,U16,AC16,AK16,AS16)=0,"",SUM(M16,U16,AC16,AK16,AS16))</f>
        <v/>
      </c>
      <c r="AW16" s="8">
        <f>IF(COUNT(N16,V16,AD16,AL16,AT16)=0,"",SUM(N16,V16,AD16,AL16,AT16))</f>
        <v/>
      </c>
      <c r="AX16" s="8">
        <f>IFERROR(AV16/AW16*100,"")</f>
        <v/>
      </c>
      <c r="AY16" s="8">
        <f>IF(AX16="","",IF(AX16/100&gt;=0.91,"A1",IF(AX16/100&gt;=0.81,"A2",IF(AX16/100&gt;=0.71,"B1",IF(AX16/100&gt;=0.61,"B2",IF(AX16/100&gt;=0.51,"C1",IF(AX16/100&gt;=0.41,"C2",IF(AX16/100&gt;=0.33,"D","E"))))))))</f>
        <v/>
      </c>
      <c r="AZ16" s="5" t="n"/>
      <c r="BA16" s="5" t="n"/>
      <c r="BB16" s="5" t="n"/>
      <c r="BC16" s="5" t="n"/>
      <c r="BD16" s="5" t="n"/>
      <c r="BE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inlineStr">
        <is>
          <t>English</t>
        </is>
      </c>
      <c r="I17" s="5" t="n"/>
      <c r="J17" s="5" t="n">
        <v>20</v>
      </c>
      <c r="K17" s="5" t="n"/>
      <c r="L17" s="5" t="n">
        <v>80</v>
      </c>
      <c r="M17" s="6">
        <f>IF(COUNT(I17,K17)=0,"",SUM(I17,K17))</f>
        <v/>
      </c>
      <c r="N17" s="6">
        <f>IF(COUNT(J17,L17)=0,"",SUM(J17,L17))</f>
        <v/>
      </c>
      <c r="O17" s="6">
        <f>IF(M17="","",IF(M17/N17&gt;=0.91,"A1",IF(M17/N17&gt;=0.81,"A2",IF(M17/N17&gt;=0.71,"B1",IF(M17/N17&gt;=0.61,"B2",IF(M17/N17&gt;=0.51,"C1",IF(M17/N17&gt;=0.41,"C2",IF(M17/N17&gt;=0.33,"D","E"))))))))</f>
        <v/>
      </c>
      <c r="P17" s="5" t="inlineStr">
        <is>
          <t>Physical Education / Artificial Intelligence</t>
        </is>
      </c>
      <c r="Q17" s="5" t="n"/>
      <c r="R17" s="5" t="n">
        <v>30</v>
      </c>
      <c r="S17" s="5" t="n"/>
      <c r="T17" s="5" t="n">
        <v>70</v>
      </c>
      <c r="U17" s="6">
        <f>IF(COUNT(Q17,S17)=0,"",SUM(Q17,S17))</f>
        <v/>
      </c>
      <c r="V17" s="6">
        <f>IF(COUNT(R17,T17)=0,"",SUM(R17,T17))</f>
        <v/>
      </c>
      <c r="W17" s="6">
        <f>IF(U17="","",IF(U17/V17&gt;=0.91,"A1",IF(U17/V17&gt;=0.81,"A2",IF(U17/V17&gt;=0.71,"B1",IF(U17/V17&gt;=0.61,"B2",IF(U17/V17&gt;=0.51,"C1",IF(U17/V17&gt;=0.41,"C2",IF(U17/V17&gt;=0.33,"D","E"))))))))</f>
        <v/>
      </c>
      <c r="X17" s="5" t="inlineStr">
        <is>
          <t>Political Science</t>
        </is>
      </c>
      <c r="Y17" s="5" t="n"/>
      <c r="Z17" s="5" t="n">
        <v>20</v>
      </c>
      <c r="AA17" s="5" t="n"/>
      <c r="AB17" s="5" t="n">
        <v>80</v>
      </c>
      <c r="AC17" s="6">
        <f>IF(COUNT(Y17,AA17)=0,"",SUM(Y17,AA17))</f>
        <v/>
      </c>
      <c r="AD17" s="6">
        <f>IF(COUNT(Z17,AB17)=0,"",SUM(Z17,AB17))</f>
        <v/>
      </c>
      <c r="AE17" s="6">
        <f>IF(AC17="","",IF(AC17/AD17&gt;=0.91,"A1",IF(AC17/AD17&gt;=0.81,"A2",IF(AC17/AD17&gt;=0.71,"B1",IF(AC17/AD17&gt;=0.61,"B2",IF(AC17/AD17&gt;=0.51,"C1",IF(AC17/AD17&gt;=0.41,"C2",IF(AC17/AD17&gt;=0.33,"D","E"))))))))</f>
        <v/>
      </c>
      <c r="AF17" s="5" t="inlineStr">
        <is>
          <t>Psychology</t>
        </is>
      </c>
      <c r="AG17" s="5" t="n"/>
      <c r="AH17" s="5" t="n">
        <v>30</v>
      </c>
      <c r="AI17" s="5" t="n"/>
      <c r="AJ17" s="5" t="n">
        <v>70</v>
      </c>
      <c r="AK17" s="6">
        <f>IF(COUNT(AG17,AI17)=0,"",SUM(AG17,AI17))</f>
        <v/>
      </c>
      <c r="AL17" s="6">
        <f>IF(COUNT(AH17,AJ17)=0,"",SUM(AH17,AJ17))</f>
        <v/>
      </c>
      <c r="AM17" s="6">
        <f>IF(AK17="","",IF(AK17/AL17&gt;=0.91,"A1",IF(AK17/AL17&gt;=0.81,"A2",IF(AK17/AL17&gt;=0.71,"B1",IF(AK17/AL17&gt;=0.61,"B2",IF(AK17/AL17&gt;=0.51,"C1",IF(AK17/AL17&gt;=0.41,"C2",IF(AK17/AL17&gt;=0.33,"D","E"))))))))</f>
        <v/>
      </c>
      <c r="AN17" s="5" t="inlineStr">
        <is>
          <t>Punjabi / Legal Studies / Economics</t>
        </is>
      </c>
      <c r="AO17" s="5" t="n"/>
      <c r="AP17" s="5" t="n">
        <v>20</v>
      </c>
      <c r="AQ17" s="5" t="n"/>
      <c r="AR17" s="5" t="n">
        <v>80</v>
      </c>
      <c r="AS17" s="6">
        <f>IF(COUNT(AO17,AQ17)=0,"",SUM(AO17,AQ17))</f>
        <v/>
      </c>
      <c r="AT17" s="6">
        <f>IF(COUNT(AP17,AR17)=0,"",SUM(AP17,AR17))</f>
        <v/>
      </c>
      <c r="AU17" s="6">
        <f>IF(AS17="","",IF(AS17/AT17&gt;=0.91,"A1",IF(AS17/AT17&gt;=0.81,"A2",IF(AS17/AT17&gt;=0.71,"B1",IF(AS17/AT17&gt;=0.61,"B2",IF(AS17/AT17&gt;=0.51,"C1",IF(AS17/AT17&gt;=0.41,"C2",IF(AS17/AT17&gt;=0.33,"D","E"))))))))</f>
        <v/>
      </c>
      <c r="AV17" s="6">
        <f>IF(COUNT(M17,U17,AC17,AK17,AS17)=0,"",SUM(M17,U17,AC17,AK17,AS17))</f>
        <v/>
      </c>
      <c r="AW17" s="6">
        <f>IF(COUNT(N17,V17,AD17,AL17,AT17)=0,"",SUM(N17,V17,AD17,AL17,AT17))</f>
        <v/>
      </c>
      <c r="AX17" s="6">
        <f>IFERROR(AV17/AW17*100,"")</f>
        <v/>
      </c>
      <c r="AY17" s="6">
        <f>IF(AX17="","",IF(AX17/100&gt;=0.91,"A1",IF(AX17/100&gt;=0.81,"A2",IF(AX17/100&gt;=0.71,"B1",IF(AX17/100&gt;=0.61,"B2",IF(AX17/100&gt;=0.51,"C1",IF(AX17/100&gt;=0.41,"C2",IF(AX17/100&gt;=0.33,"D","E"))))))))</f>
        <v/>
      </c>
      <c r="AZ17" s="5" t="n"/>
      <c r="BA17" s="5" t="n"/>
      <c r="BB17" s="5" t="n"/>
      <c r="BC17" s="5" t="n"/>
      <c r="BD17" s="5" t="n"/>
      <c r="BE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5" t="inlineStr">
        <is>
          <t>English</t>
        </is>
      </c>
      <c r="I18" s="5" t="n"/>
      <c r="J18" s="5" t="n">
        <v>20</v>
      </c>
      <c r="K18" s="5" t="n"/>
      <c r="L18" s="5" t="n">
        <v>80</v>
      </c>
      <c r="M18" s="8">
        <f>IF(COUNT(I18,K18)=0,"",SUM(I18,K18))</f>
        <v/>
      </c>
      <c r="N18" s="8">
        <f>IF(COUNT(J18,L18)=0,"",SUM(J18,L18))</f>
        <v/>
      </c>
      <c r="O18" s="8">
        <f>IF(M18="","",IF(M18/N18&gt;=0.91,"A1",IF(M18/N18&gt;=0.81,"A2",IF(M18/N18&gt;=0.71,"B1",IF(M18/N18&gt;=0.61,"B2",IF(M18/N18&gt;=0.51,"C1",IF(M18/N18&gt;=0.41,"C2",IF(M18/N18&gt;=0.33,"D","E"))))))))</f>
        <v/>
      </c>
      <c r="P18" s="5" t="inlineStr">
        <is>
          <t>Physical Education / Artificial Intelligence</t>
        </is>
      </c>
      <c r="Q18" s="5" t="n"/>
      <c r="R18" s="5" t="n">
        <v>30</v>
      </c>
      <c r="S18" s="5" t="n"/>
      <c r="T18" s="5" t="n">
        <v>70</v>
      </c>
      <c r="U18" s="8">
        <f>IF(COUNT(Q18,S18)=0,"",SUM(Q18,S18))</f>
        <v/>
      </c>
      <c r="V18" s="8">
        <f>IF(COUNT(R18,T18)=0,"",SUM(R18,T18))</f>
        <v/>
      </c>
      <c r="W18" s="8">
        <f>IF(U18="","",IF(U18/V18&gt;=0.91,"A1",IF(U18/V18&gt;=0.81,"A2",IF(U18/V18&gt;=0.71,"B1",IF(U18/V18&gt;=0.61,"B2",IF(U18/V18&gt;=0.51,"C1",IF(U18/V18&gt;=0.41,"C2",IF(U18/V18&gt;=0.33,"D","E"))))))))</f>
        <v/>
      </c>
      <c r="X18" s="5" t="inlineStr">
        <is>
          <t>Political Science</t>
        </is>
      </c>
      <c r="Y18" s="5" t="n"/>
      <c r="Z18" s="5" t="n">
        <v>20</v>
      </c>
      <c r="AA18" s="5" t="n"/>
      <c r="AB18" s="5" t="n">
        <v>80</v>
      </c>
      <c r="AC18" s="8">
        <f>IF(COUNT(Y18,AA18)=0,"",SUM(Y18,AA18))</f>
        <v/>
      </c>
      <c r="AD18" s="8">
        <f>IF(COUNT(Z18,AB18)=0,"",SUM(Z18,AB18))</f>
        <v/>
      </c>
      <c r="AE18" s="8">
        <f>IF(AC18="","",IF(AC18/AD18&gt;=0.91,"A1",IF(AC18/AD18&gt;=0.81,"A2",IF(AC18/AD18&gt;=0.71,"B1",IF(AC18/AD18&gt;=0.61,"B2",IF(AC18/AD18&gt;=0.51,"C1",IF(AC18/AD18&gt;=0.41,"C2",IF(AC18/AD18&gt;=0.33,"D","E"))))))))</f>
        <v/>
      </c>
      <c r="AF18" s="5" t="inlineStr">
        <is>
          <t>Psychology</t>
        </is>
      </c>
      <c r="AG18" s="5" t="n"/>
      <c r="AH18" s="5" t="n">
        <v>30</v>
      </c>
      <c r="AI18" s="5" t="n"/>
      <c r="AJ18" s="5" t="n">
        <v>70</v>
      </c>
      <c r="AK18" s="8">
        <f>IF(COUNT(AG18,AI18)=0,"",SUM(AG18,AI18))</f>
        <v/>
      </c>
      <c r="AL18" s="8">
        <f>IF(COUNT(AH18,AJ18)=0,"",SUM(AH18,AJ18))</f>
        <v/>
      </c>
      <c r="AM18" s="8">
        <f>IF(AK18="","",IF(AK18/AL18&gt;=0.91,"A1",IF(AK18/AL18&gt;=0.81,"A2",IF(AK18/AL18&gt;=0.71,"B1",IF(AK18/AL18&gt;=0.61,"B2",IF(AK18/AL18&gt;=0.51,"C1",IF(AK18/AL18&gt;=0.41,"C2",IF(AK18/AL18&gt;=0.33,"D","E"))))))))</f>
        <v/>
      </c>
      <c r="AN18" s="5" t="inlineStr">
        <is>
          <t>Punjabi / Legal Studies / Economics</t>
        </is>
      </c>
      <c r="AO18" s="5" t="n"/>
      <c r="AP18" s="5" t="n">
        <v>20</v>
      </c>
      <c r="AQ18" s="5" t="n"/>
      <c r="AR18" s="5" t="n">
        <v>80</v>
      </c>
      <c r="AS18" s="8">
        <f>IF(COUNT(AO18,AQ18)=0,"",SUM(AO18,AQ18))</f>
        <v/>
      </c>
      <c r="AT18" s="8">
        <f>IF(COUNT(AP18,AR18)=0,"",SUM(AP18,AR18))</f>
        <v/>
      </c>
      <c r="AU18" s="8">
        <f>IF(AS18="","",IF(AS18/AT18&gt;=0.91,"A1",IF(AS18/AT18&gt;=0.81,"A2",IF(AS18/AT18&gt;=0.71,"B1",IF(AS18/AT18&gt;=0.61,"B2",IF(AS18/AT18&gt;=0.51,"C1",IF(AS18/AT18&gt;=0.41,"C2",IF(AS18/AT18&gt;=0.33,"D","E"))))))))</f>
        <v/>
      </c>
      <c r="AV18" s="8">
        <f>IF(COUNT(M18,U18,AC18,AK18,AS18)=0,"",SUM(M18,U18,AC18,AK18,AS18))</f>
        <v/>
      </c>
      <c r="AW18" s="8">
        <f>IF(COUNT(N18,V18,AD18,AL18,AT18)=0,"",SUM(N18,V18,AD18,AL18,AT18))</f>
        <v/>
      </c>
      <c r="AX18" s="8">
        <f>IFERROR(AV18/AW18*100,"")</f>
        <v/>
      </c>
      <c r="AY18" s="8">
        <f>IF(AX18="","",IF(AX18/100&gt;=0.91,"A1",IF(AX18/100&gt;=0.81,"A2",IF(AX18/100&gt;=0.71,"B1",IF(AX18/100&gt;=0.61,"B2",IF(AX18/100&gt;=0.51,"C1",IF(AX18/100&gt;=0.41,"C2",IF(AX18/100&gt;=0.33,"D","E"))))))))</f>
        <v/>
      </c>
      <c r="AZ18" s="5" t="n"/>
      <c r="BA18" s="5" t="n"/>
      <c r="BB18" s="5" t="n"/>
      <c r="BC18" s="5" t="n"/>
      <c r="BD18" s="5" t="n"/>
      <c r="BE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inlineStr">
        <is>
          <t>English</t>
        </is>
      </c>
      <c r="I19" s="5" t="n"/>
      <c r="J19" s="5" t="n">
        <v>20</v>
      </c>
      <c r="K19" s="5" t="n"/>
      <c r="L19" s="5" t="n">
        <v>80</v>
      </c>
      <c r="M19" s="6">
        <f>IF(COUNT(I19,K19)=0,"",SUM(I19,K19))</f>
        <v/>
      </c>
      <c r="N19" s="6">
        <f>IF(COUNT(J19,L19)=0,"",SUM(J19,L19))</f>
        <v/>
      </c>
      <c r="O19" s="6">
        <f>IF(M19="","",IF(M19/N19&gt;=0.91,"A1",IF(M19/N19&gt;=0.81,"A2",IF(M19/N19&gt;=0.71,"B1",IF(M19/N19&gt;=0.61,"B2",IF(M19/N19&gt;=0.51,"C1",IF(M19/N19&gt;=0.41,"C2",IF(M19/N19&gt;=0.33,"D","E"))))))))</f>
        <v/>
      </c>
      <c r="P19" s="5" t="inlineStr">
        <is>
          <t>Physical Education / Artificial Intelligence</t>
        </is>
      </c>
      <c r="Q19" s="5" t="n"/>
      <c r="R19" s="5" t="n">
        <v>30</v>
      </c>
      <c r="S19" s="5" t="n"/>
      <c r="T19" s="5" t="n">
        <v>70</v>
      </c>
      <c r="U19" s="6">
        <f>IF(COUNT(Q19,S19)=0,"",SUM(Q19,S19))</f>
        <v/>
      </c>
      <c r="V19" s="6">
        <f>IF(COUNT(R19,T19)=0,"",SUM(R19,T19))</f>
        <v/>
      </c>
      <c r="W19" s="6">
        <f>IF(U19="","",IF(U19/V19&gt;=0.91,"A1",IF(U19/V19&gt;=0.81,"A2",IF(U19/V19&gt;=0.71,"B1",IF(U19/V19&gt;=0.61,"B2",IF(U19/V19&gt;=0.51,"C1",IF(U19/V19&gt;=0.41,"C2",IF(U19/V19&gt;=0.33,"D","E"))))))))</f>
        <v/>
      </c>
      <c r="X19" s="5" t="inlineStr">
        <is>
          <t>Political Science</t>
        </is>
      </c>
      <c r="Y19" s="5" t="n"/>
      <c r="Z19" s="5" t="n">
        <v>20</v>
      </c>
      <c r="AA19" s="5" t="n"/>
      <c r="AB19" s="5" t="n">
        <v>80</v>
      </c>
      <c r="AC19" s="6">
        <f>IF(COUNT(Y19,AA19)=0,"",SUM(Y19,AA19))</f>
        <v/>
      </c>
      <c r="AD19" s="6">
        <f>IF(COUNT(Z19,AB19)=0,"",SUM(Z19,AB19))</f>
        <v/>
      </c>
      <c r="AE19" s="6">
        <f>IF(AC19="","",IF(AC19/AD19&gt;=0.91,"A1",IF(AC19/AD19&gt;=0.81,"A2",IF(AC19/AD19&gt;=0.71,"B1",IF(AC19/AD19&gt;=0.61,"B2",IF(AC19/AD19&gt;=0.51,"C1",IF(AC19/AD19&gt;=0.41,"C2",IF(AC19/AD19&gt;=0.33,"D","E"))))))))</f>
        <v/>
      </c>
      <c r="AF19" s="5" t="inlineStr">
        <is>
          <t>Psychology</t>
        </is>
      </c>
      <c r="AG19" s="5" t="n"/>
      <c r="AH19" s="5" t="n">
        <v>30</v>
      </c>
      <c r="AI19" s="5" t="n"/>
      <c r="AJ19" s="5" t="n">
        <v>70</v>
      </c>
      <c r="AK19" s="6">
        <f>IF(COUNT(AG19,AI19)=0,"",SUM(AG19,AI19))</f>
        <v/>
      </c>
      <c r="AL19" s="6">
        <f>IF(COUNT(AH19,AJ19)=0,"",SUM(AH19,AJ19))</f>
        <v/>
      </c>
      <c r="AM19" s="6">
        <f>IF(AK19="","",IF(AK19/AL19&gt;=0.91,"A1",IF(AK19/AL19&gt;=0.81,"A2",IF(AK19/AL19&gt;=0.71,"B1",IF(AK19/AL19&gt;=0.61,"B2",IF(AK19/AL19&gt;=0.51,"C1",IF(AK19/AL19&gt;=0.41,"C2",IF(AK19/AL19&gt;=0.33,"D","E"))))))))</f>
        <v/>
      </c>
      <c r="AN19" s="5" t="inlineStr">
        <is>
          <t>Punjabi / Legal Studies / Economics</t>
        </is>
      </c>
      <c r="AO19" s="5" t="n"/>
      <c r="AP19" s="5" t="n">
        <v>20</v>
      </c>
      <c r="AQ19" s="5" t="n"/>
      <c r="AR19" s="5" t="n">
        <v>80</v>
      </c>
      <c r="AS19" s="6">
        <f>IF(COUNT(AO19,AQ19)=0,"",SUM(AO19,AQ19))</f>
        <v/>
      </c>
      <c r="AT19" s="6">
        <f>IF(COUNT(AP19,AR19)=0,"",SUM(AP19,AR19))</f>
        <v/>
      </c>
      <c r="AU19" s="6">
        <f>IF(AS19="","",IF(AS19/AT19&gt;=0.91,"A1",IF(AS19/AT19&gt;=0.81,"A2",IF(AS19/AT19&gt;=0.71,"B1",IF(AS19/AT19&gt;=0.61,"B2",IF(AS19/AT19&gt;=0.51,"C1",IF(AS19/AT19&gt;=0.41,"C2",IF(AS19/AT19&gt;=0.33,"D","E"))))))))</f>
        <v/>
      </c>
      <c r="AV19" s="6">
        <f>IF(COUNT(M19,U19,AC19,AK19,AS19)=0,"",SUM(M19,U19,AC19,AK19,AS19))</f>
        <v/>
      </c>
      <c r="AW19" s="6">
        <f>IF(COUNT(N19,V19,AD19,AL19,AT19)=0,"",SUM(N19,V19,AD19,AL19,AT19))</f>
        <v/>
      </c>
      <c r="AX19" s="6">
        <f>IFERROR(AV19/AW19*100,"")</f>
        <v/>
      </c>
      <c r="AY19" s="6">
        <f>IF(AX19="","",IF(AX19/100&gt;=0.91,"A1",IF(AX19/100&gt;=0.81,"A2",IF(AX19/100&gt;=0.71,"B1",IF(AX19/100&gt;=0.61,"B2",IF(AX19/100&gt;=0.51,"C1",IF(AX19/100&gt;=0.41,"C2",IF(AX19/100&gt;=0.33,"D","E"))))))))</f>
        <v/>
      </c>
      <c r="AZ19" s="5" t="n"/>
      <c r="BA19" s="5" t="n"/>
      <c r="BB19" s="5" t="n"/>
      <c r="BC19" s="5" t="n"/>
      <c r="BD19" s="5" t="n"/>
      <c r="BE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5" t="inlineStr">
        <is>
          <t>English</t>
        </is>
      </c>
      <c r="I20" s="5" t="n"/>
      <c r="J20" s="5" t="n">
        <v>20</v>
      </c>
      <c r="K20" s="5" t="n"/>
      <c r="L20" s="5" t="n">
        <v>80</v>
      </c>
      <c r="M20" s="8">
        <f>IF(COUNT(I20,K20)=0,"",SUM(I20,K20))</f>
        <v/>
      </c>
      <c r="N20" s="8">
        <f>IF(COUNT(J20,L20)=0,"",SUM(J20,L20))</f>
        <v/>
      </c>
      <c r="O20" s="8">
        <f>IF(M20="","",IF(M20/N20&gt;=0.91,"A1",IF(M20/N20&gt;=0.81,"A2",IF(M20/N20&gt;=0.71,"B1",IF(M20/N20&gt;=0.61,"B2",IF(M20/N20&gt;=0.51,"C1",IF(M20/N20&gt;=0.41,"C2",IF(M20/N20&gt;=0.33,"D","E"))))))))</f>
        <v/>
      </c>
      <c r="P20" s="5" t="inlineStr">
        <is>
          <t>Physical Education / Artificial Intelligence</t>
        </is>
      </c>
      <c r="Q20" s="5" t="n"/>
      <c r="R20" s="5" t="n">
        <v>30</v>
      </c>
      <c r="S20" s="5" t="n"/>
      <c r="T20" s="5" t="n">
        <v>70</v>
      </c>
      <c r="U20" s="8">
        <f>IF(COUNT(Q20,S20)=0,"",SUM(Q20,S20))</f>
        <v/>
      </c>
      <c r="V20" s="8">
        <f>IF(COUNT(R20,T20)=0,"",SUM(R20,T20))</f>
        <v/>
      </c>
      <c r="W20" s="8">
        <f>IF(U20="","",IF(U20/V20&gt;=0.91,"A1",IF(U20/V20&gt;=0.81,"A2",IF(U20/V20&gt;=0.71,"B1",IF(U20/V20&gt;=0.61,"B2",IF(U20/V20&gt;=0.51,"C1",IF(U20/V20&gt;=0.41,"C2",IF(U20/V20&gt;=0.33,"D","E"))))))))</f>
        <v/>
      </c>
      <c r="X20" s="5" t="inlineStr">
        <is>
          <t>Political Science</t>
        </is>
      </c>
      <c r="Y20" s="5" t="n"/>
      <c r="Z20" s="5" t="n">
        <v>20</v>
      </c>
      <c r="AA20" s="5" t="n"/>
      <c r="AB20" s="5" t="n">
        <v>80</v>
      </c>
      <c r="AC20" s="8">
        <f>IF(COUNT(Y20,AA20)=0,"",SUM(Y20,AA20))</f>
        <v/>
      </c>
      <c r="AD20" s="8">
        <f>IF(COUNT(Z20,AB20)=0,"",SUM(Z20,AB20))</f>
        <v/>
      </c>
      <c r="AE20" s="8">
        <f>IF(AC20="","",IF(AC20/AD20&gt;=0.91,"A1",IF(AC20/AD20&gt;=0.81,"A2",IF(AC20/AD20&gt;=0.71,"B1",IF(AC20/AD20&gt;=0.61,"B2",IF(AC20/AD20&gt;=0.51,"C1",IF(AC20/AD20&gt;=0.41,"C2",IF(AC20/AD20&gt;=0.33,"D","E"))))))))</f>
        <v/>
      </c>
      <c r="AF20" s="5" t="inlineStr">
        <is>
          <t>Psychology</t>
        </is>
      </c>
      <c r="AG20" s="5" t="n"/>
      <c r="AH20" s="5" t="n">
        <v>30</v>
      </c>
      <c r="AI20" s="5" t="n"/>
      <c r="AJ20" s="5" t="n">
        <v>70</v>
      </c>
      <c r="AK20" s="8">
        <f>IF(COUNT(AG20,AI20)=0,"",SUM(AG20,AI20))</f>
        <v/>
      </c>
      <c r="AL20" s="8">
        <f>IF(COUNT(AH20,AJ20)=0,"",SUM(AH20,AJ20))</f>
        <v/>
      </c>
      <c r="AM20" s="8">
        <f>IF(AK20="","",IF(AK20/AL20&gt;=0.91,"A1",IF(AK20/AL20&gt;=0.81,"A2",IF(AK20/AL20&gt;=0.71,"B1",IF(AK20/AL20&gt;=0.61,"B2",IF(AK20/AL20&gt;=0.51,"C1",IF(AK20/AL20&gt;=0.41,"C2",IF(AK20/AL20&gt;=0.33,"D","E"))))))))</f>
        <v/>
      </c>
      <c r="AN20" s="5" t="inlineStr">
        <is>
          <t>Punjabi / Legal Studies / Economics</t>
        </is>
      </c>
      <c r="AO20" s="5" t="n"/>
      <c r="AP20" s="5" t="n">
        <v>20</v>
      </c>
      <c r="AQ20" s="5" t="n"/>
      <c r="AR20" s="5" t="n">
        <v>80</v>
      </c>
      <c r="AS20" s="8">
        <f>IF(COUNT(AO20,AQ20)=0,"",SUM(AO20,AQ20))</f>
        <v/>
      </c>
      <c r="AT20" s="8">
        <f>IF(COUNT(AP20,AR20)=0,"",SUM(AP20,AR20))</f>
        <v/>
      </c>
      <c r="AU20" s="8">
        <f>IF(AS20="","",IF(AS20/AT20&gt;=0.91,"A1",IF(AS20/AT20&gt;=0.81,"A2",IF(AS20/AT20&gt;=0.71,"B1",IF(AS20/AT20&gt;=0.61,"B2",IF(AS20/AT20&gt;=0.51,"C1",IF(AS20/AT20&gt;=0.41,"C2",IF(AS20/AT20&gt;=0.33,"D","E"))))))))</f>
        <v/>
      </c>
      <c r="AV20" s="8">
        <f>IF(COUNT(M20,U20,AC20,AK20,AS20)=0,"",SUM(M20,U20,AC20,AK20,AS20))</f>
        <v/>
      </c>
      <c r="AW20" s="8">
        <f>IF(COUNT(N20,V20,AD20,AL20,AT20)=0,"",SUM(N20,V20,AD20,AL20,AT20))</f>
        <v/>
      </c>
      <c r="AX20" s="8">
        <f>IFERROR(AV20/AW20*100,"")</f>
        <v/>
      </c>
      <c r="AY20" s="8">
        <f>IF(AX20="","",IF(AX20/100&gt;=0.91,"A1",IF(AX20/100&gt;=0.81,"A2",IF(AX20/100&gt;=0.71,"B1",IF(AX20/100&gt;=0.61,"B2",IF(AX20/100&gt;=0.51,"C1",IF(AX20/100&gt;=0.41,"C2",IF(AX20/100&gt;=0.33,"D","E"))))))))</f>
        <v/>
      </c>
      <c r="AZ20" s="5" t="n"/>
      <c r="BA20" s="5" t="n"/>
      <c r="BB20" s="5" t="n"/>
      <c r="BC20" s="5" t="n"/>
      <c r="BD20" s="5" t="n"/>
      <c r="BE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inlineStr">
        <is>
          <t>English</t>
        </is>
      </c>
      <c r="I21" s="5" t="n"/>
      <c r="J21" s="5" t="n">
        <v>20</v>
      </c>
      <c r="K21" s="5" t="n"/>
      <c r="L21" s="5" t="n">
        <v>80</v>
      </c>
      <c r="M21" s="6">
        <f>IF(COUNT(I21,K21)=0,"",SUM(I21,K21))</f>
        <v/>
      </c>
      <c r="N21" s="6">
        <f>IF(COUNT(J21,L21)=0,"",SUM(J21,L21))</f>
        <v/>
      </c>
      <c r="O21" s="6">
        <f>IF(M21="","",IF(M21/N21&gt;=0.91,"A1",IF(M21/N21&gt;=0.81,"A2",IF(M21/N21&gt;=0.71,"B1",IF(M21/N21&gt;=0.61,"B2",IF(M21/N21&gt;=0.51,"C1",IF(M21/N21&gt;=0.41,"C2",IF(M21/N21&gt;=0.33,"D","E"))))))))</f>
        <v/>
      </c>
      <c r="P21" s="5" t="inlineStr">
        <is>
          <t>Physical Education / Artificial Intelligence</t>
        </is>
      </c>
      <c r="Q21" s="5" t="n"/>
      <c r="R21" s="5" t="n">
        <v>30</v>
      </c>
      <c r="S21" s="5" t="n"/>
      <c r="T21" s="5" t="n">
        <v>70</v>
      </c>
      <c r="U21" s="6">
        <f>IF(COUNT(Q21,S21)=0,"",SUM(Q21,S21))</f>
        <v/>
      </c>
      <c r="V21" s="6">
        <f>IF(COUNT(R21,T21)=0,"",SUM(R21,T21))</f>
        <v/>
      </c>
      <c r="W21" s="6">
        <f>IF(U21="","",IF(U21/V21&gt;=0.91,"A1",IF(U21/V21&gt;=0.81,"A2",IF(U21/V21&gt;=0.71,"B1",IF(U21/V21&gt;=0.61,"B2",IF(U21/V21&gt;=0.51,"C1",IF(U21/V21&gt;=0.41,"C2",IF(U21/V21&gt;=0.33,"D","E"))))))))</f>
        <v/>
      </c>
      <c r="X21" s="5" t="inlineStr">
        <is>
          <t>Political Science</t>
        </is>
      </c>
      <c r="Y21" s="5" t="n"/>
      <c r="Z21" s="5" t="n">
        <v>20</v>
      </c>
      <c r="AA21" s="5" t="n"/>
      <c r="AB21" s="5" t="n">
        <v>80</v>
      </c>
      <c r="AC21" s="6">
        <f>IF(COUNT(Y21,AA21)=0,"",SUM(Y21,AA21))</f>
        <v/>
      </c>
      <c r="AD21" s="6">
        <f>IF(COUNT(Z21,AB21)=0,"",SUM(Z21,AB21))</f>
        <v/>
      </c>
      <c r="AE21" s="6">
        <f>IF(AC21="","",IF(AC21/AD21&gt;=0.91,"A1",IF(AC21/AD21&gt;=0.81,"A2",IF(AC21/AD21&gt;=0.71,"B1",IF(AC21/AD21&gt;=0.61,"B2",IF(AC21/AD21&gt;=0.51,"C1",IF(AC21/AD21&gt;=0.41,"C2",IF(AC21/AD21&gt;=0.33,"D","E"))))))))</f>
        <v/>
      </c>
      <c r="AF21" s="5" t="inlineStr">
        <is>
          <t>Psychology</t>
        </is>
      </c>
      <c r="AG21" s="5" t="n"/>
      <c r="AH21" s="5" t="n">
        <v>30</v>
      </c>
      <c r="AI21" s="5" t="n"/>
      <c r="AJ21" s="5" t="n">
        <v>70</v>
      </c>
      <c r="AK21" s="6">
        <f>IF(COUNT(AG21,AI21)=0,"",SUM(AG21,AI21))</f>
        <v/>
      </c>
      <c r="AL21" s="6">
        <f>IF(COUNT(AH21,AJ21)=0,"",SUM(AH21,AJ21))</f>
        <v/>
      </c>
      <c r="AM21" s="6">
        <f>IF(AK21="","",IF(AK21/AL21&gt;=0.91,"A1",IF(AK21/AL21&gt;=0.81,"A2",IF(AK21/AL21&gt;=0.71,"B1",IF(AK21/AL21&gt;=0.61,"B2",IF(AK21/AL21&gt;=0.51,"C1",IF(AK21/AL21&gt;=0.41,"C2",IF(AK21/AL21&gt;=0.33,"D","E"))))))))</f>
        <v/>
      </c>
      <c r="AN21" s="5" t="inlineStr">
        <is>
          <t>Punjabi / Legal Studies / Economics</t>
        </is>
      </c>
      <c r="AO21" s="5" t="n"/>
      <c r="AP21" s="5" t="n">
        <v>20</v>
      </c>
      <c r="AQ21" s="5" t="n"/>
      <c r="AR21" s="5" t="n">
        <v>80</v>
      </c>
      <c r="AS21" s="6">
        <f>IF(COUNT(AO21,AQ21)=0,"",SUM(AO21,AQ21))</f>
        <v/>
      </c>
      <c r="AT21" s="6">
        <f>IF(COUNT(AP21,AR21)=0,"",SUM(AP21,AR21))</f>
        <v/>
      </c>
      <c r="AU21" s="6">
        <f>IF(AS21="","",IF(AS21/AT21&gt;=0.91,"A1",IF(AS21/AT21&gt;=0.81,"A2",IF(AS21/AT21&gt;=0.71,"B1",IF(AS21/AT21&gt;=0.61,"B2",IF(AS21/AT21&gt;=0.51,"C1",IF(AS21/AT21&gt;=0.41,"C2",IF(AS21/AT21&gt;=0.33,"D","E"))))))))</f>
        <v/>
      </c>
      <c r="AV21" s="6">
        <f>IF(COUNT(M21,U21,AC21,AK21,AS21)=0,"",SUM(M21,U21,AC21,AK21,AS21))</f>
        <v/>
      </c>
      <c r="AW21" s="6">
        <f>IF(COUNT(N21,V21,AD21,AL21,AT21)=0,"",SUM(N21,V21,AD21,AL21,AT21))</f>
        <v/>
      </c>
      <c r="AX21" s="6">
        <f>IFERROR(AV21/AW21*100,"")</f>
        <v/>
      </c>
      <c r="AY21" s="6">
        <f>IF(AX21="","",IF(AX21/100&gt;=0.91,"A1",IF(AX21/100&gt;=0.81,"A2",IF(AX21/100&gt;=0.71,"B1",IF(AX21/100&gt;=0.61,"B2",IF(AX21/100&gt;=0.51,"C1",IF(AX21/100&gt;=0.41,"C2",IF(AX21/100&gt;=0.33,"D","E"))))))))</f>
        <v/>
      </c>
      <c r="AZ21" s="5" t="n"/>
      <c r="BA21" s="5" t="n"/>
      <c r="BB21" s="5" t="n"/>
      <c r="BC21" s="5" t="n"/>
      <c r="BD21" s="5" t="n"/>
      <c r="BE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5" t="inlineStr">
        <is>
          <t>English</t>
        </is>
      </c>
      <c r="I22" s="5" t="n"/>
      <c r="J22" s="5" t="n">
        <v>20</v>
      </c>
      <c r="K22" s="5" t="n"/>
      <c r="L22" s="5" t="n">
        <v>80</v>
      </c>
      <c r="M22" s="8">
        <f>IF(COUNT(I22,K22)=0,"",SUM(I22,K22))</f>
        <v/>
      </c>
      <c r="N22" s="8">
        <f>IF(COUNT(J22,L22)=0,"",SUM(J22,L22))</f>
        <v/>
      </c>
      <c r="O22" s="8">
        <f>IF(M22="","",IF(M22/N22&gt;=0.91,"A1",IF(M22/N22&gt;=0.81,"A2",IF(M22/N22&gt;=0.71,"B1",IF(M22/N22&gt;=0.61,"B2",IF(M22/N22&gt;=0.51,"C1",IF(M22/N22&gt;=0.41,"C2",IF(M22/N22&gt;=0.33,"D","E"))))))))</f>
        <v/>
      </c>
      <c r="P22" s="5" t="inlineStr">
        <is>
          <t>Physical Education / Artificial Intelligence</t>
        </is>
      </c>
      <c r="Q22" s="5" t="n"/>
      <c r="R22" s="5" t="n">
        <v>30</v>
      </c>
      <c r="S22" s="5" t="n"/>
      <c r="T22" s="5" t="n">
        <v>70</v>
      </c>
      <c r="U22" s="8">
        <f>IF(COUNT(Q22,S22)=0,"",SUM(Q22,S22))</f>
        <v/>
      </c>
      <c r="V22" s="8">
        <f>IF(COUNT(R22,T22)=0,"",SUM(R22,T22))</f>
        <v/>
      </c>
      <c r="W22" s="8">
        <f>IF(U22="","",IF(U22/V22&gt;=0.91,"A1",IF(U22/V22&gt;=0.81,"A2",IF(U22/V22&gt;=0.71,"B1",IF(U22/V22&gt;=0.61,"B2",IF(U22/V22&gt;=0.51,"C1",IF(U22/V22&gt;=0.41,"C2",IF(U22/V22&gt;=0.33,"D","E"))))))))</f>
        <v/>
      </c>
      <c r="X22" s="5" t="inlineStr">
        <is>
          <t>Political Science</t>
        </is>
      </c>
      <c r="Y22" s="5" t="n"/>
      <c r="Z22" s="5" t="n">
        <v>20</v>
      </c>
      <c r="AA22" s="5" t="n"/>
      <c r="AB22" s="5" t="n">
        <v>80</v>
      </c>
      <c r="AC22" s="8">
        <f>IF(COUNT(Y22,AA22)=0,"",SUM(Y22,AA22))</f>
        <v/>
      </c>
      <c r="AD22" s="8">
        <f>IF(COUNT(Z22,AB22)=0,"",SUM(Z22,AB22))</f>
        <v/>
      </c>
      <c r="AE22" s="8">
        <f>IF(AC22="","",IF(AC22/AD22&gt;=0.91,"A1",IF(AC22/AD22&gt;=0.81,"A2",IF(AC22/AD22&gt;=0.71,"B1",IF(AC22/AD22&gt;=0.61,"B2",IF(AC22/AD22&gt;=0.51,"C1",IF(AC22/AD22&gt;=0.41,"C2",IF(AC22/AD22&gt;=0.33,"D","E"))))))))</f>
        <v/>
      </c>
      <c r="AF22" s="5" t="inlineStr">
        <is>
          <t>Psychology</t>
        </is>
      </c>
      <c r="AG22" s="5" t="n"/>
      <c r="AH22" s="5" t="n">
        <v>30</v>
      </c>
      <c r="AI22" s="5" t="n"/>
      <c r="AJ22" s="5" t="n">
        <v>70</v>
      </c>
      <c r="AK22" s="8">
        <f>IF(COUNT(AG22,AI22)=0,"",SUM(AG22,AI22))</f>
        <v/>
      </c>
      <c r="AL22" s="8">
        <f>IF(COUNT(AH22,AJ22)=0,"",SUM(AH22,AJ22))</f>
        <v/>
      </c>
      <c r="AM22" s="8">
        <f>IF(AK22="","",IF(AK22/AL22&gt;=0.91,"A1",IF(AK22/AL22&gt;=0.81,"A2",IF(AK22/AL22&gt;=0.71,"B1",IF(AK22/AL22&gt;=0.61,"B2",IF(AK22/AL22&gt;=0.51,"C1",IF(AK22/AL22&gt;=0.41,"C2",IF(AK22/AL22&gt;=0.33,"D","E"))))))))</f>
        <v/>
      </c>
      <c r="AN22" s="5" t="inlineStr">
        <is>
          <t>Punjabi / Legal Studies / Economics</t>
        </is>
      </c>
      <c r="AO22" s="5" t="n"/>
      <c r="AP22" s="5" t="n">
        <v>20</v>
      </c>
      <c r="AQ22" s="5" t="n"/>
      <c r="AR22" s="5" t="n">
        <v>80</v>
      </c>
      <c r="AS22" s="8">
        <f>IF(COUNT(AO22,AQ22)=0,"",SUM(AO22,AQ22))</f>
        <v/>
      </c>
      <c r="AT22" s="8">
        <f>IF(COUNT(AP22,AR22)=0,"",SUM(AP22,AR22))</f>
        <v/>
      </c>
      <c r="AU22" s="8">
        <f>IF(AS22="","",IF(AS22/AT22&gt;=0.91,"A1",IF(AS22/AT22&gt;=0.81,"A2",IF(AS22/AT22&gt;=0.71,"B1",IF(AS22/AT22&gt;=0.61,"B2",IF(AS22/AT22&gt;=0.51,"C1",IF(AS22/AT22&gt;=0.41,"C2",IF(AS22/AT22&gt;=0.33,"D","E"))))))))</f>
        <v/>
      </c>
      <c r="AV22" s="8">
        <f>IF(COUNT(M22,U22,AC22,AK22,AS22)=0,"",SUM(M22,U22,AC22,AK22,AS22))</f>
        <v/>
      </c>
      <c r="AW22" s="8">
        <f>IF(COUNT(N22,V22,AD22,AL22,AT22)=0,"",SUM(N22,V22,AD22,AL22,AT22))</f>
        <v/>
      </c>
      <c r="AX22" s="8">
        <f>IFERROR(AV22/AW22*100,"")</f>
        <v/>
      </c>
      <c r="AY22" s="8">
        <f>IF(AX22="","",IF(AX22/100&gt;=0.91,"A1",IF(AX22/100&gt;=0.81,"A2",IF(AX22/100&gt;=0.71,"B1",IF(AX22/100&gt;=0.61,"B2",IF(AX22/100&gt;=0.51,"C1",IF(AX22/100&gt;=0.41,"C2",IF(AX22/100&gt;=0.33,"D","E"))))))))</f>
        <v/>
      </c>
      <c r="AZ22" s="5" t="n"/>
      <c r="BA22" s="5" t="n"/>
      <c r="BB22" s="5" t="n"/>
      <c r="BC22" s="5" t="n"/>
      <c r="BD22" s="5" t="n"/>
      <c r="BE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inlineStr">
        <is>
          <t>English</t>
        </is>
      </c>
      <c r="I23" s="5" t="n"/>
      <c r="J23" s="5" t="n">
        <v>20</v>
      </c>
      <c r="K23" s="5" t="n"/>
      <c r="L23" s="5" t="n">
        <v>80</v>
      </c>
      <c r="M23" s="6">
        <f>IF(COUNT(I23,K23)=0,"",SUM(I23,K23))</f>
        <v/>
      </c>
      <c r="N23" s="6">
        <f>IF(COUNT(J23,L23)=0,"",SUM(J23,L23))</f>
        <v/>
      </c>
      <c r="O23" s="6">
        <f>IF(M23="","",IF(M23/N23&gt;=0.91,"A1",IF(M23/N23&gt;=0.81,"A2",IF(M23/N23&gt;=0.71,"B1",IF(M23/N23&gt;=0.61,"B2",IF(M23/N23&gt;=0.51,"C1",IF(M23/N23&gt;=0.41,"C2",IF(M23/N23&gt;=0.33,"D","E"))))))))</f>
        <v/>
      </c>
      <c r="P23" s="5" t="inlineStr">
        <is>
          <t>Physical Education / Artificial Intelligence</t>
        </is>
      </c>
      <c r="Q23" s="5" t="n"/>
      <c r="R23" s="5" t="n">
        <v>30</v>
      </c>
      <c r="S23" s="5" t="n"/>
      <c r="T23" s="5" t="n">
        <v>70</v>
      </c>
      <c r="U23" s="6">
        <f>IF(COUNT(Q23,S23)=0,"",SUM(Q23,S23))</f>
        <v/>
      </c>
      <c r="V23" s="6">
        <f>IF(COUNT(R23,T23)=0,"",SUM(R23,T23))</f>
        <v/>
      </c>
      <c r="W23" s="6">
        <f>IF(U23="","",IF(U23/V23&gt;=0.91,"A1",IF(U23/V23&gt;=0.81,"A2",IF(U23/V23&gt;=0.71,"B1",IF(U23/V23&gt;=0.61,"B2",IF(U23/V23&gt;=0.51,"C1",IF(U23/V23&gt;=0.41,"C2",IF(U23/V23&gt;=0.33,"D","E"))))))))</f>
        <v/>
      </c>
      <c r="X23" s="5" t="inlineStr">
        <is>
          <t>Political Science</t>
        </is>
      </c>
      <c r="Y23" s="5" t="n"/>
      <c r="Z23" s="5" t="n">
        <v>20</v>
      </c>
      <c r="AA23" s="5" t="n"/>
      <c r="AB23" s="5" t="n">
        <v>80</v>
      </c>
      <c r="AC23" s="6">
        <f>IF(COUNT(Y23,AA23)=0,"",SUM(Y23,AA23))</f>
        <v/>
      </c>
      <c r="AD23" s="6">
        <f>IF(COUNT(Z23,AB23)=0,"",SUM(Z23,AB23))</f>
        <v/>
      </c>
      <c r="AE23" s="6">
        <f>IF(AC23="","",IF(AC23/AD23&gt;=0.91,"A1",IF(AC23/AD23&gt;=0.81,"A2",IF(AC23/AD23&gt;=0.71,"B1",IF(AC23/AD23&gt;=0.61,"B2",IF(AC23/AD23&gt;=0.51,"C1",IF(AC23/AD23&gt;=0.41,"C2",IF(AC23/AD23&gt;=0.33,"D","E"))))))))</f>
        <v/>
      </c>
      <c r="AF23" s="5" t="inlineStr">
        <is>
          <t>Psychology</t>
        </is>
      </c>
      <c r="AG23" s="5" t="n"/>
      <c r="AH23" s="5" t="n">
        <v>30</v>
      </c>
      <c r="AI23" s="5" t="n"/>
      <c r="AJ23" s="5" t="n">
        <v>70</v>
      </c>
      <c r="AK23" s="6">
        <f>IF(COUNT(AG23,AI23)=0,"",SUM(AG23,AI23))</f>
        <v/>
      </c>
      <c r="AL23" s="6">
        <f>IF(COUNT(AH23,AJ23)=0,"",SUM(AH23,AJ23))</f>
        <v/>
      </c>
      <c r="AM23" s="6">
        <f>IF(AK23="","",IF(AK23/AL23&gt;=0.91,"A1",IF(AK23/AL23&gt;=0.81,"A2",IF(AK23/AL23&gt;=0.71,"B1",IF(AK23/AL23&gt;=0.61,"B2",IF(AK23/AL23&gt;=0.51,"C1",IF(AK23/AL23&gt;=0.41,"C2",IF(AK23/AL23&gt;=0.33,"D","E"))))))))</f>
        <v/>
      </c>
      <c r="AN23" s="5" t="inlineStr">
        <is>
          <t>Punjabi / Legal Studies / Economics</t>
        </is>
      </c>
      <c r="AO23" s="5" t="n"/>
      <c r="AP23" s="5" t="n">
        <v>20</v>
      </c>
      <c r="AQ23" s="5" t="n"/>
      <c r="AR23" s="5" t="n">
        <v>80</v>
      </c>
      <c r="AS23" s="6">
        <f>IF(COUNT(AO23,AQ23)=0,"",SUM(AO23,AQ23))</f>
        <v/>
      </c>
      <c r="AT23" s="6">
        <f>IF(COUNT(AP23,AR23)=0,"",SUM(AP23,AR23))</f>
        <v/>
      </c>
      <c r="AU23" s="6">
        <f>IF(AS23="","",IF(AS23/AT23&gt;=0.91,"A1",IF(AS23/AT23&gt;=0.81,"A2",IF(AS23/AT23&gt;=0.71,"B1",IF(AS23/AT23&gt;=0.61,"B2",IF(AS23/AT23&gt;=0.51,"C1",IF(AS23/AT23&gt;=0.41,"C2",IF(AS23/AT23&gt;=0.33,"D","E"))))))))</f>
        <v/>
      </c>
      <c r="AV23" s="6">
        <f>IF(COUNT(M23,U23,AC23,AK23,AS23)=0,"",SUM(M23,U23,AC23,AK23,AS23))</f>
        <v/>
      </c>
      <c r="AW23" s="6">
        <f>IF(COUNT(N23,V23,AD23,AL23,AT23)=0,"",SUM(N23,V23,AD23,AL23,AT23))</f>
        <v/>
      </c>
      <c r="AX23" s="6">
        <f>IFERROR(AV23/AW23*100,"")</f>
        <v/>
      </c>
      <c r="AY23" s="6">
        <f>IF(AX23="","",IF(AX23/100&gt;=0.91,"A1",IF(AX23/100&gt;=0.81,"A2",IF(AX23/100&gt;=0.71,"B1",IF(AX23/100&gt;=0.61,"B2",IF(AX23/100&gt;=0.51,"C1",IF(AX23/100&gt;=0.41,"C2",IF(AX23/100&gt;=0.33,"D","E"))))))))</f>
        <v/>
      </c>
      <c r="AZ23" s="5" t="n"/>
      <c r="BA23" s="5" t="n"/>
      <c r="BB23" s="5" t="n"/>
      <c r="BC23" s="5" t="n"/>
      <c r="BD23" s="5" t="n"/>
      <c r="BE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5" t="inlineStr">
        <is>
          <t>English</t>
        </is>
      </c>
      <c r="I24" s="5" t="n"/>
      <c r="J24" s="5" t="n">
        <v>20</v>
      </c>
      <c r="K24" s="5" t="n"/>
      <c r="L24" s="5" t="n">
        <v>80</v>
      </c>
      <c r="M24" s="8">
        <f>IF(COUNT(I24,K24)=0,"",SUM(I24,K24))</f>
        <v/>
      </c>
      <c r="N24" s="8">
        <f>IF(COUNT(J24,L24)=0,"",SUM(J24,L24))</f>
        <v/>
      </c>
      <c r="O24" s="8">
        <f>IF(M24="","",IF(M24/N24&gt;=0.91,"A1",IF(M24/N24&gt;=0.81,"A2",IF(M24/N24&gt;=0.71,"B1",IF(M24/N24&gt;=0.61,"B2",IF(M24/N24&gt;=0.51,"C1",IF(M24/N24&gt;=0.41,"C2",IF(M24/N24&gt;=0.33,"D","E"))))))))</f>
        <v/>
      </c>
      <c r="P24" s="5" t="inlineStr">
        <is>
          <t>Physical Education / Artificial Intelligence</t>
        </is>
      </c>
      <c r="Q24" s="5" t="n"/>
      <c r="R24" s="5" t="n">
        <v>30</v>
      </c>
      <c r="S24" s="5" t="n"/>
      <c r="T24" s="5" t="n">
        <v>70</v>
      </c>
      <c r="U24" s="8">
        <f>IF(COUNT(Q24,S24)=0,"",SUM(Q24,S24))</f>
        <v/>
      </c>
      <c r="V24" s="8">
        <f>IF(COUNT(R24,T24)=0,"",SUM(R24,T24))</f>
        <v/>
      </c>
      <c r="W24" s="8">
        <f>IF(U24="","",IF(U24/V24&gt;=0.91,"A1",IF(U24/V24&gt;=0.81,"A2",IF(U24/V24&gt;=0.71,"B1",IF(U24/V24&gt;=0.61,"B2",IF(U24/V24&gt;=0.51,"C1",IF(U24/V24&gt;=0.41,"C2",IF(U24/V24&gt;=0.33,"D","E"))))))))</f>
        <v/>
      </c>
      <c r="X24" s="5" t="inlineStr">
        <is>
          <t>Political Science</t>
        </is>
      </c>
      <c r="Y24" s="5" t="n"/>
      <c r="Z24" s="5" t="n">
        <v>20</v>
      </c>
      <c r="AA24" s="5" t="n"/>
      <c r="AB24" s="5" t="n">
        <v>80</v>
      </c>
      <c r="AC24" s="8">
        <f>IF(COUNT(Y24,AA24)=0,"",SUM(Y24,AA24))</f>
        <v/>
      </c>
      <c r="AD24" s="8">
        <f>IF(COUNT(Z24,AB24)=0,"",SUM(Z24,AB24))</f>
        <v/>
      </c>
      <c r="AE24" s="8">
        <f>IF(AC24="","",IF(AC24/AD24&gt;=0.91,"A1",IF(AC24/AD24&gt;=0.81,"A2",IF(AC24/AD24&gt;=0.71,"B1",IF(AC24/AD24&gt;=0.61,"B2",IF(AC24/AD24&gt;=0.51,"C1",IF(AC24/AD24&gt;=0.41,"C2",IF(AC24/AD24&gt;=0.33,"D","E"))))))))</f>
        <v/>
      </c>
      <c r="AF24" s="5" t="inlineStr">
        <is>
          <t>Psychology</t>
        </is>
      </c>
      <c r="AG24" s="5" t="n"/>
      <c r="AH24" s="5" t="n">
        <v>30</v>
      </c>
      <c r="AI24" s="5" t="n"/>
      <c r="AJ24" s="5" t="n">
        <v>70</v>
      </c>
      <c r="AK24" s="8">
        <f>IF(COUNT(AG24,AI24)=0,"",SUM(AG24,AI24))</f>
        <v/>
      </c>
      <c r="AL24" s="8">
        <f>IF(COUNT(AH24,AJ24)=0,"",SUM(AH24,AJ24))</f>
        <v/>
      </c>
      <c r="AM24" s="8">
        <f>IF(AK24="","",IF(AK24/AL24&gt;=0.91,"A1",IF(AK24/AL24&gt;=0.81,"A2",IF(AK24/AL24&gt;=0.71,"B1",IF(AK24/AL24&gt;=0.61,"B2",IF(AK24/AL24&gt;=0.51,"C1",IF(AK24/AL24&gt;=0.41,"C2",IF(AK24/AL24&gt;=0.33,"D","E"))))))))</f>
        <v/>
      </c>
      <c r="AN24" s="5" t="inlineStr">
        <is>
          <t>Punjabi / Legal Studies / Economics</t>
        </is>
      </c>
      <c r="AO24" s="5" t="n"/>
      <c r="AP24" s="5" t="n">
        <v>20</v>
      </c>
      <c r="AQ24" s="5" t="n"/>
      <c r="AR24" s="5" t="n">
        <v>80</v>
      </c>
      <c r="AS24" s="8">
        <f>IF(COUNT(AO24,AQ24)=0,"",SUM(AO24,AQ24))</f>
        <v/>
      </c>
      <c r="AT24" s="8">
        <f>IF(COUNT(AP24,AR24)=0,"",SUM(AP24,AR24))</f>
        <v/>
      </c>
      <c r="AU24" s="8">
        <f>IF(AS24="","",IF(AS24/AT24&gt;=0.91,"A1",IF(AS24/AT24&gt;=0.81,"A2",IF(AS24/AT24&gt;=0.71,"B1",IF(AS24/AT24&gt;=0.61,"B2",IF(AS24/AT24&gt;=0.51,"C1",IF(AS24/AT24&gt;=0.41,"C2",IF(AS24/AT24&gt;=0.33,"D","E"))))))))</f>
        <v/>
      </c>
      <c r="AV24" s="8">
        <f>IF(COUNT(M24,U24,AC24,AK24,AS24)=0,"",SUM(M24,U24,AC24,AK24,AS24))</f>
        <v/>
      </c>
      <c r="AW24" s="8">
        <f>IF(COUNT(N24,V24,AD24,AL24,AT24)=0,"",SUM(N24,V24,AD24,AL24,AT24))</f>
        <v/>
      </c>
      <c r="AX24" s="8">
        <f>IFERROR(AV24/AW24*100,"")</f>
        <v/>
      </c>
      <c r="AY24" s="8">
        <f>IF(AX24="","",IF(AX24/100&gt;=0.91,"A1",IF(AX24/100&gt;=0.81,"A2",IF(AX24/100&gt;=0.71,"B1",IF(AX24/100&gt;=0.61,"B2",IF(AX24/100&gt;=0.51,"C1",IF(AX24/100&gt;=0.41,"C2",IF(AX24/100&gt;=0.33,"D","E"))))))))</f>
        <v/>
      </c>
      <c r="AZ24" s="5" t="n"/>
      <c r="BA24" s="5" t="n"/>
      <c r="BB24" s="5" t="n"/>
      <c r="BC24" s="5" t="n"/>
      <c r="BD24" s="5" t="n"/>
      <c r="BE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inlineStr">
        <is>
          <t>English</t>
        </is>
      </c>
      <c r="I25" s="5" t="n"/>
      <c r="J25" s="5" t="n">
        <v>20</v>
      </c>
      <c r="K25" s="5" t="n"/>
      <c r="L25" s="5" t="n">
        <v>80</v>
      </c>
      <c r="M25" s="6">
        <f>IF(COUNT(I25,K25)=0,"",SUM(I25,K25))</f>
        <v/>
      </c>
      <c r="N25" s="6">
        <f>IF(COUNT(J25,L25)=0,"",SUM(J25,L25))</f>
        <v/>
      </c>
      <c r="O25" s="6">
        <f>IF(M25="","",IF(M25/N25&gt;=0.91,"A1",IF(M25/N25&gt;=0.81,"A2",IF(M25/N25&gt;=0.71,"B1",IF(M25/N25&gt;=0.61,"B2",IF(M25/N25&gt;=0.51,"C1",IF(M25/N25&gt;=0.41,"C2",IF(M25/N25&gt;=0.33,"D","E"))))))))</f>
        <v/>
      </c>
      <c r="P25" s="5" t="inlineStr">
        <is>
          <t>Physical Education / Artificial Intelligence</t>
        </is>
      </c>
      <c r="Q25" s="5" t="n"/>
      <c r="R25" s="5" t="n">
        <v>30</v>
      </c>
      <c r="S25" s="5" t="n"/>
      <c r="T25" s="5" t="n">
        <v>70</v>
      </c>
      <c r="U25" s="6">
        <f>IF(COUNT(Q25,S25)=0,"",SUM(Q25,S25))</f>
        <v/>
      </c>
      <c r="V25" s="6">
        <f>IF(COUNT(R25,T25)=0,"",SUM(R25,T25))</f>
        <v/>
      </c>
      <c r="W25" s="6">
        <f>IF(U25="","",IF(U25/V25&gt;=0.91,"A1",IF(U25/V25&gt;=0.81,"A2",IF(U25/V25&gt;=0.71,"B1",IF(U25/V25&gt;=0.61,"B2",IF(U25/V25&gt;=0.51,"C1",IF(U25/V25&gt;=0.41,"C2",IF(U25/V25&gt;=0.33,"D","E"))))))))</f>
        <v/>
      </c>
      <c r="X25" s="5" t="inlineStr">
        <is>
          <t>Political Science</t>
        </is>
      </c>
      <c r="Y25" s="5" t="n"/>
      <c r="Z25" s="5" t="n">
        <v>20</v>
      </c>
      <c r="AA25" s="5" t="n"/>
      <c r="AB25" s="5" t="n">
        <v>80</v>
      </c>
      <c r="AC25" s="6">
        <f>IF(COUNT(Y25,AA25)=0,"",SUM(Y25,AA25))</f>
        <v/>
      </c>
      <c r="AD25" s="6">
        <f>IF(COUNT(Z25,AB25)=0,"",SUM(Z25,AB25))</f>
        <v/>
      </c>
      <c r="AE25" s="6">
        <f>IF(AC25="","",IF(AC25/AD25&gt;=0.91,"A1",IF(AC25/AD25&gt;=0.81,"A2",IF(AC25/AD25&gt;=0.71,"B1",IF(AC25/AD25&gt;=0.61,"B2",IF(AC25/AD25&gt;=0.51,"C1",IF(AC25/AD25&gt;=0.41,"C2",IF(AC25/AD25&gt;=0.33,"D","E"))))))))</f>
        <v/>
      </c>
      <c r="AF25" s="5" t="inlineStr">
        <is>
          <t>Psychology</t>
        </is>
      </c>
      <c r="AG25" s="5" t="n"/>
      <c r="AH25" s="5" t="n">
        <v>30</v>
      </c>
      <c r="AI25" s="5" t="n"/>
      <c r="AJ25" s="5" t="n">
        <v>70</v>
      </c>
      <c r="AK25" s="6">
        <f>IF(COUNT(AG25,AI25)=0,"",SUM(AG25,AI25))</f>
        <v/>
      </c>
      <c r="AL25" s="6">
        <f>IF(COUNT(AH25,AJ25)=0,"",SUM(AH25,AJ25))</f>
        <v/>
      </c>
      <c r="AM25" s="6">
        <f>IF(AK25="","",IF(AK25/AL25&gt;=0.91,"A1",IF(AK25/AL25&gt;=0.81,"A2",IF(AK25/AL25&gt;=0.71,"B1",IF(AK25/AL25&gt;=0.61,"B2",IF(AK25/AL25&gt;=0.51,"C1",IF(AK25/AL25&gt;=0.41,"C2",IF(AK25/AL25&gt;=0.33,"D","E"))))))))</f>
        <v/>
      </c>
      <c r="AN25" s="5" t="inlineStr">
        <is>
          <t>Punjabi / Legal Studies / Economics</t>
        </is>
      </c>
      <c r="AO25" s="5" t="n"/>
      <c r="AP25" s="5" t="n">
        <v>20</v>
      </c>
      <c r="AQ25" s="5" t="n"/>
      <c r="AR25" s="5" t="n">
        <v>80</v>
      </c>
      <c r="AS25" s="6">
        <f>IF(COUNT(AO25,AQ25)=0,"",SUM(AO25,AQ25))</f>
        <v/>
      </c>
      <c r="AT25" s="6">
        <f>IF(COUNT(AP25,AR25)=0,"",SUM(AP25,AR25))</f>
        <v/>
      </c>
      <c r="AU25" s="6">
        <f>IF(AS25="","",IF(AS25/AT25&gt;=0.91,"A1",IF(AS25/AT25&gt;=0.81,"A2",IF(AS25/AT25&gt;=0.71,"B1",IF(AS25/AT25&gt;=0.61,"B2",IF(AS25/AT25&gt;=0.51,"C1",IF(AS25/AT25&gt;=0.41,"C2",IF(AS25/AT25&gt;=0.33,"D","E"))))))))</f>
        <v/>
      </c>
      <c r="AV25" s="6">
        <f>IF(COUNT(M25,U25,AC25,AK25,AS25)=0,"",SUM(M25,U25,AC25,AK25,AS25))</f>
        <v/>
      </c>
      <c r="AW25" s="6">
        <f>IF(COUNT(N25,V25,AD25,AL25,AT25)=0,"",SUM(N25,V25,AD25,AL25,AT25))</f>
        <v/>
      </c>
      <c r="AX25" s="6">
        <f>IFERROR(AV25/AW25*100,"")</f>
        <v/>
      </c>
      <c r="AY25" s="6">
        <f>IF(AX25="","",IF(AX25/100&gt;=0.91,"A1",IF(AX25/100&gt;=0.81,"A2",IF(AX25/100&gt;=0.71,"B1",IF(AX25/100&gt;=0.61,"B2",IF(AX25/100&gt;=0.51,"C1",IF(AX25/100&gt;=0.41,"C2",IF(AX25/100&gt;=0.33,"D","E"))))))))</f>
        <v/>
      </c>
      <c r="AZ25" s="5" t="n"/>
      <c r="BA25" s="5" t="n"/>
      <c r="BB25" s="5" t="n"/>
      <c r="BC25" s="5" t="n"/>
      <c r="BD25" s="5" t="n"/>
      <c r="BE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5" t="inlineStr">
        <is>
          <t>English</t>
        </is>
      </c>
      <c r="I26" s="5" t="n"/>
      <c r="J26" s="5" t="n">
        <v>20</v>
      </c>
      <c r="K26" s="5" t="n"/>
      <c r="L26" s="5" t="n">
        <v>80</v>
      </c>
      <c r="M26" s="8">
        <f>IF(COUNT(I26,K26)=0,"",SUM(I26,K26))</f>
        <v/>
      </c>
      <c r="N26" s="8">
        <f>IF(COUNT(J26,L26)=0,"",SUM(J26,L26))</f>
        <v/>
      </c>
      <c r="O26" s="8">
        <f>IF(M26="","",IF(M26/N26&gt;=0.91,"A1",IF(M26/N26&gt;=0.81,"A2",IF(M26/N26&gt;=0.71,"B1",IF(M26/N26&gt;=0.61,"B2",IF(M26/N26&gt;=0.51,"C1",IF(M26/N26&gt;=0.41,"C2",IF(M26/N26&gt;=0.33,"D","E"))))))))</f>
        <v/>
      </c>
      <c r="P26" s="5" t="inlineStr">
        <is>
          <t>Physical Education / Artificial Intelligence</t>
        </is>
      </c>
      <c r="Q26" s="5" t="n"/>
      <c r="R26" s="5" t="n">
        <v>30</v>
      </c>
      <c r="S26" s="5" t="n"/>
      <c r="T26" s="5" t="n">
        <v>70</v>
      </c>
      <c r="U26" s="8">
        <f>IF(COUNT(Q26,S26)=0,"",SUM(Q26,S26))</f>
        <v/>
      </c>
      <c r="V26" s="8">
        <f>IF(COUNT(R26,T26)=0,"",SUM(R26,T26))</f>
        <v/>
      </c>
      <c r="W26" s="8">
        <f>IF(U26="","",IF(U26/V26&gt;=0.91,"A1",IF(U26/V26&gt;=0.81,"A2",IF(U26/V26&gt;=0.71,"B1",IF(U26/V26&gt;=0.61,"B2",IF(U26/V26&gt;=0.51,"C1",IF(U26/V26&gt;=0.41,"C2",IF(U26/V26&gt;=0.33,"D","E"))))))))</f>
        <v/>
      </c>
      <c r="X26" s="5" t="inlineStr">
        <is>
          <t>Political Science</t>
        </is>
      </c>
      <c r="Y26" s="5" t="n"/>
      <c r="Z26" s="5" t="n">
        <v>20</v>
      </c>
      <c r="AA26" s="5" t="n"/>
      <c r="AB26" s="5" t="n">
        <v>80</v>
      </c>
      <c r="AC26" s="8">
        <f>IF(COUNT(Y26,AA26)=0,"",SUM(Y26,AA26))</f>
        <v/>
      </c>
      <c r="AD26" s="8">
        <f>IF(COUNT(Z26,AB26)=0,"",SUM(Z26,AB26))</f>
        <v/>
      </c>
      <c r="AE26" s="8">
        <f>IF(AC26="","",IF(AC26/AD26&gt;=0.91,"A1",IF(AC26/AD26&gt;=0.81,"A2",IF(AC26/AD26&gt;=0.71,"B1",IF(AC26/AD26&gt;=0.61,"B2",IF(AC26/AD26&gt;=0.51,"C1",IF(AC26/AD26&gt;=0.41,"C2",IF(AC26/AD26&gt;=0.33,"D","E"))))))))</f>
        <v/>
      </c>
      <c r="AF26" s="5" t="inlineStr">
        <is>
          <t>Psychology</t>
        </is>
      </c>
      <c r="AG26" s="5" t="n"/>
      <c r="AH26" s="5" t="n">
        <v>30</v>
      </c>
      <c r="AI26" s="5" t="n"/>
      <c r="AJ26" s="5" t="n">
        <v>70</v>
      </c>
      <c r="AK26" s="8">
        <f>IF(COUNT(AG26,AI26)=0,"",SUM(AG26,AI26))</f>
        <v/>
      </c>
      <c r="AL26" s="8">
        <f>IF(COUNT(AH26,AJ26)=0,"",SUM(AH26,AJ26))</f>
        <v/>
      </c>
      <c r="AM26" s="8">
        <f>IF(AK26="","",IF(AK26/AL26&gt;=0.91,"A1",IF(AK26/AL26&gt;=0.81,"A2",IF(AK26/AL26&gt;=0.71,"B1",IF(AK26/AL26&gt;=0.61,"B2",IF(AK26/AL26&gt;=0.51,"C1",IF(AK26/AL26&gt;=0.41,"C2",IF(AK26/AL26&gt;=0.33,"D","E"))))))))</f>
        <v/>
      </c>
      <c r="AN26" s="5" t="inlineStr">
        <is>
          <t>Punjabi / Legal Studies / Economics</t>
        </is>
      </c>
      <c r="AO26" s="5" t="n"/>
      <c r="AP26" s="5" t="n">
        <v>20</v>
      </c>
      <c r="AQ26" s="5" t="n"/>
      <c r="AR26" s="5" t="n">
        <v>80</v>
      </c>
      <c r="AS26" s="8">
        <f>IF(COUNT(AO26,AQ26)=0,"",SUM(AO26,AQ26))</f>
        <v/>
      </c>
      <c r="AT26" s="8">
        <f>IF(COUNT(AP26,AR26)=0,"",SUM(AP26,AR26))</f>
        <v/>
      </c>
      <c r="AU26" s="8">
        <f>IF(AS26="","",IF(AS26/AT26&gt;=0.91,"A1",IF(AS26/AT26&gt;=0.81,"A2",IF(AS26/AT26&gt;=0.71,"B1",IF(AS26/AT26&gt;=0.61,"B2",IF(AS26/AT26&gt;=0.51,"C1",IF(AS26/AT26&gt;=0.41,"C2",IF(AS26/AT26&gt;=0.33,"D","E"))))))))</f>
        <v/>
      </c>
      <c r="AV26" s="8">
        <f>IF(COUNT(M26,U26,AC26,AK26,AS26)=0,"",SUM(M26,U26,AC26,AK26,AS26))</f>
        <v/>
      </c>
      <c r="AW26" s="8">
        <f>IF(COUNT(N26,V26,AD26,AL26,AT26)=0,"",SUM(N26,V26,AD26,AL26,AT26))</f>
        <v/>
      </c>
      <c r="AX26" s="8">
        <f>IFERROR(AV26/AW26*100,"")</f>
        <v/>
      </c>
      <c r="AY26" s="8">
        <f>IF(AX26="","",IF(AX26/100&gt;=0.91,"A1",IF(AX26/100&gt;=0.81,"A2",IF(AX26/100&gt;=0.71,"B1",IF(AX26/100&gt;=0.61,"B2",IF(AX26/100&gt;=0.51,"C1",IF(AX26/100&gt;=0.41,"C2",IF(AX26/100&gt;=0.33,"D","E"))))))))</f>
        <v/>
      </c>
      <c r="AZ26" s="5" t="n"/>
      <c r="BA26" s="5" t="n"/>
      <c r="BB26" s="5" t="n"/>
      <c r="BC26" s="5" t="n"/>
      <c r="BD26" s="5" t="n"/>
      <c r="BE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inlineStr">
        <is>
          <t>English</t>
        </is>
      </c>
      <c r="I27" s="5" t="n"/>
      <c r="J27" s="5" t="n">
        <v>20</v>
      </c>
      <c r="K27" s="5" t="n"/>
      <c r="L27" s="5" t="n">
        <v>80</v>
      </c>
      <c r="M27" s="6">
        <f>IF(COUNT(I27,K27)=0,"",SUM(I27,K27))</f>
        <v/>
      </c>
      <c r="N27" s="6">
        <f>IF(COUNT(J27,L27)=0,"",SUM(J27,L27))</f>
        <v/>
      </c>
      <c r="O27" s="6">
        <f>IF(M27="","",IF(M27/N27&gt;=0.91,"A1",IF(M27/N27&gt;=0.81,"A2",IF(M27/N27&gt;=0.71,"B1",IF(M27/N27&gt;=0.61,"B2",IF(M27/N27&gt;=0.51,"C1",IF(M27/N27&gt;=0.41,"C2",IF(M27/N27&gt;=0.33,"D","E"))))))))</f>
        <v/>
      </c>
      <c r="P27" s="5" t="inlineStr">
        <is>
          <t>Physical Education / Artificial Intelligence</t>
        </is>
      </c>
      <c r="Q27" s="5" t="n"/>
      <c r="R27" s="5" t="n">
        <v>30</v>
      </c>
      <c r="S27" s="5" t="n"/>
      <c r="T27" s="5" t="n">
        <v>70</v>
      </c>
      <c r="U27" s="6">
        <f>IF(COUNT(Q27,S27)=0,"",SUM(Q27,S27))</f>
        <v/>
      </c>
      <c r="V27" s="6">
        <f>IF(COUNT(R27,T27)=0,"",SUM(R27,T27))</f>
        <v/>
      </c>
      <c r="W27" s="6">
        <f>IF(U27="","",IF(U27/V27&gt;=0.91,"A1",IF(U27/V27&gt;=0.81,"A2",IF(U27/V27&gt;=0.71,"B1",IF(U27/V27&gt;=0.61,"B2",IF(U27/V27&gt;=0.51,"C1",IF(U27/V27&gt;=0.41,"C2",IF(U27/V27&gt;=0.33,"D","E"))))))))</f>
        <v/>
      </c>
      <c r="X27" s="5" t="inlineStr">
        <is>
          <t>Political Science</t>
        </is>
      </c>
      <c r="Y27" s="5" t="n"/>
      <c r="Z27" s="5" t="n">
        <v>20</v>
      </c>
      <c r="AA27" s="5" t="n"/>
      <c r="AB27" s="5" t="n">
        <v>80</v>
      </c>
      <c r="AC27" s="6">
        <f>IF(COUNT(Y27,AA27)=0,"",SUM(Y27,AA27))</f>
        <v/>
      </c>
      <c r="AD27" s="6">
        <f>IF(COUNT(Z27,AB27)=0,"",SUM(Z27,AB27))</f>
        <v/>
      </c>
      <c r="AE27" s="6">
        <f>IF(AC27="","",IF(AC27/AD27&gt;=0.91,"A1",IF(AC27/AD27&gt;=0.81,"A2",IF(AC27/AD27&gt;=0.71,"B1",IF(AC27/AD27&gt;=0.61,"B2",IF(AC27/AD27&gt;=0.51,"C1",IF(AC27/AD27&gt;=0.41,"C2",IF(AC27/AD27&gt;=0.33,"D","E"))))))))</f>
        <v/>
      </c>
      <c r="AF27" s="5" t="inlineStr">
        <is>
          <t>Psychology</t>
        </is>
      </c>
      <c r="AG27" s="5" t="n"/>
      <c r="AH27" s="5" t="n">
        <v>30</v>
      </c>
      <c r="AI27" s="5" t="n"/>
      <c r="AJ27" s="5" t="n">
        <v>70</v>
      </c>
      <c r="AK27" s="6">
        <f>IF(COUNT(AG27,AI27)=0,"",SUM(AG27,AI27))</f>
        <v/>
      </c>
      <c r="AL27" s="6">
        <f>IF(COUNT(AH27,AJ27)=0,"",SUM(AH27,AJ27))</f>
        <v/>
      </c>
      <c r="AM27" s="6">
        <f>IF(AK27="","",IF(AK27/AL27&gt;=0.91,"A1",IF(AK27/AL27&gt;=0.81,"A2",IF(AK27/AL27&gt;=0.71,"B1",IF(AK27/AL27&gt;=0.61,"B2",IF(AK27/AL27&gt;=0.51,"C1",IF(AK27/AL27&gt;=0.41,"C2",IF(AK27/AL27&gt;=0.33,"D","E"))))))))</f>
        <v/>
      </c>
      <c r="AN27" s="5" t="inlineStr">
        <is>
          <t>Punjabi / Legal Studies / Economics</t>
        </is>
      </c>
      <c r="AO27" s="5" t="n"/>
      <c r="AP27" s="5" t="n">
        <v>20</v>
      </c>
      <c r="AQ27" s="5" t="n"/>
      <c r="AR27" s="5" t="n">
        <v>80</v>
      </c>
      <c r="AS27" s="6">
        <f>IF(COUNT(AO27,AQ27)=0,"",SUM(AO27,AQ27))</f>
        <v/>
      </c>
      <c r="AT27" s="6">
        <f>IF(COUNT(AP27,AR27)=0,"",SUM(AP27,AR27))</f>
        <v/>
      </c>
      <c r="AU27" s="6">
        <f>IF(AS27="","",IF(AS27/AT27&gt;=0.91,"A1",IF(AS27/AT27&gt;=0.81,"A2",IF(AS27/AT27&gt;=0.71,"B1",IF(AS27/AT27&gt;=0.61,"B2",IF(AS27/AT27&gt;=0.51,"C1",IF(AS27/AT27&gt;=0.41,"C2",IF(AS27/AT27&gt;=0.33,"D","E"))))))))</f>
        <v/>
      </c>
      <c r="AV27" s="6">
        <f>IF(COUNT(M27,U27,AC27,AK27,AS27)=0,"",SUM(M27,U27,AC27,AK27,AS27))</f>
        <v/>
      </c>
      <c r="AW27" s="6">
        <f>IF(COUNT(N27,V27,AD27,AL27,AT27)=0,"",SUM(N27,V27,AD27,AL27,AT27))</f>
        <v/>
      </c>
      <c r="AX27" s="6">
        <f>IFERROR(AV27/AW27*100,"")</f>
        <v/>
      </c>
      <c r="AY27" s="6">
        <f>IF(AX27="","",IF(AX27/100&gt;=0.91,"A1",IF(AX27/100&gt;=0.81,"A2",IF(AX27/100&gt;=0.71,"B1",IF(AX27/100&gt;=0.61,"B2",IF(AX27/100&gt;=0.51,"C1",IF(AX27/100&gt;=0.41,"C2",IF(AX27/100&gt;=0.33,"D","E"))))))))</f>
        <v/>
      </c>
      <c r="AZ27" s="5" t="n"/>
      <c r="BA27" s="5" t="n"/>
      <c r="BB27" s="5" t="n"/>
      <c r="BC27" s="5" t="n"/>
      <c r="BD27" s="5" t="n"/>
      <c r="BE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5" t="inlineStr">
        <is>
          <t>English</t>
        </is>
      </c>
      <c r="I28" s="5" t="n"/>
      <c r="J28" s="5" t="n">
        <v>20</v>
      </c>
      <c r="K28" s="5" t="n"/>
      <c r="L28" s="5" t="n">
        <v>80</v>
      </c>
      <c r="M28" s="8">
        <f>IF(COUNT(I28,K28)=0,"",SUM(I28,K28))</f>
        <v/>
      </c>
      <c r="N28" s="8">
        <f>IF(COUNT(J28,L28)=0,"",SUM(J28,L28))</f>
        <v/>
      </c>
      <c r="O28" s="8">
        <f>IF(M28="","",IF(M28/N28&gt;=0.91,"A1",IF(M28/N28&gt;=0.81,"A2",IF(M28/N28&gt;=0.71,"B1",IF(M28/N28&gt;=0.61,"B2",IF(M28/N28&gt;=0.51,"C1",IF(M28/N28&gt;=0.41,"C2",IF(M28/N28&gt;=0.33,"D","E"))))))))</f>
        <v/>
      </c>
      <c r="P28" s="5" t="inlineStr">
        <is>
          <t>Physical Education / Artificial Intelligence</t>
        </is>
      </c>
      <c r="Q28" s="5" t="n"/>
      <c r="R28" s="5" t="n">
        <v>30</v>
      </c>
      <c r="S28" s="5" t="n"/>
      <c r="T28" s="5" t="n">
        <v>70</v>
      </c>
      <c r="U28" s="8">
        <f>IF(COUNT(Q28,S28)=0,"",SUM(Q28,S28))</f>
        <v/>
      </c>
      <c r="V28" s="8">
        <f>IF(COUNT(R28,T28)=0,"",SUM(R28,T28))</f>
        <v/>
      </c>
      <c r="W28" s="8">
        <f>IF(U28="","",IF(U28/V28&gt;=0.91,"A1",IF(U28/V28&gt;=0.81,"A2",IF(U28/V28&gt;=0.71,"B1",IF(U28/V28&gt;=0.61,"B2",IF(U28/V28&gt;=0.51,"C1",IF(U28/V28&gt;=0.41,"C2",IF(U28/V28&gt;=0.33,"D","E"))))))))</f>
        <v/>
      </c>
      <c r="X28" s="5" t="inlineStr">
        <is>
          <t>Political Science</t>
        </is>
      </c>
      <c r="Y28" s="5" t="n"/>
      <c r="Z28" s="5" t="n">
        <v>20</v>
      </c>
      <c r="AA28" s="5" t="n"/>
      <c r="AB28" s="5" t="n">
        <v>80</v>
      </c>
      <c r="AC28" s="8">
        <f>IF(COUNT(Y28,AA28)=0,"",SUM(Y28,AA28))</f>
        <v/>
      </c>
      <c r="AD28" s="8">
        <f>IF(COUNT(Z28,AB28)=0,"",SUM(Z28,AB28))</f>
        <v/>
      </c>
      <c r="AE28" s="8">
        <f>IF(AC28="","",IF(AC28/AD28&gt;=0.91,"A1",IF(AC28/AD28&gt;=0.81,"A2",IF(AC28/AD28&gt;=0.71,"B1",IF(AC28/AD28&gt;=0.61,"B2",IF(AC28/AD28&gt;=0.51,"C1",IF(AC28/AD28&gt;=0.41,"C2",IF(AC28/AD28&gt;=0.33,"D","E"))))))))</f>
        <v/>
      </c>
      <c r="AF28" s="5" t="inlineStr">
        <is>
          <t>Psychology</t>
        </is>
      </c>
      <c r="AG28" s="5" t="n"/>
      <c r="AH28" s="5" t="n">
        <v>30</v>
      </c>
      <c r="AI28" s="5" t="n"/>
      <c r="AJ28" s="5" t="n">
        <v>70</v>
      </c>
      <c r="AK28" s="8">
        <f>IF(COUNT(AG28,AI28)=0,"",SUM(AG28,AI28))</f>
        <v/>
      </c>
      <c r="AL28" s="8">
        <f>IF(COUNT(AH28,AJ28)=0,"",SUM(AH28,AJ28))</f>
        <v/>
      </c>
      <c r="AM28" s="8">
        <f>IF(AK28="","",IF(AK28/AL28&gt;=0.91,"A1",IF(AK28/AL28&gt;=0.81,"A2",IF(AK28/AL28&gt;=0.71,"B1",IF(AK28/AL28&gt;=0.61,"B2",IF(AK28/AL28&gt;=0.51,"C1",IF(AK28/AL28&gt;=0.41,"C2",IF(AK28/AL28&gt;=0.33,"D","E"))))))))</f>
        <v/>
      </c>
      <c r="AN28" s="5" t="inlineStr">
        <is>
          <t>Punjabi / Legal Studies / Economics</t>
        </is>
      </c>
      <c r="AO28" s="5" t="n"/>
      <c r="AP28" s="5" t="n">
        <v>20</v>
      </c>
      <c r="AQ28" s="5" t="n"/>
      <c r="AR28" s="5" t="n">
        <v>80</v>
      </c>
      <c r="AS28" s="8">
        <f>IF(COUNT(AO28,AQ28)=0,"",SUM(AO28,AQ28))</f>
        <v/>
      </c>
      <c r="AT28" s="8">
        <f>IF(COUNT(AP28,AR28)=0,"",SUM(AP28,AR28))</f>
        <v/>
      </c>
      <c r="AU28" s="8">
        <f>IF(AS28="","",IF(AS28/AT28&gt;=0.91,"A1",IF(AS28/AT28&gt;=0.81,"A2",IF(AS28/AT28&gt;=0.71,"B1",IF(AS28/AT28&gt;=0.61,"B2",IF(AS28/AT28&gt;=0.51,"C1",IF(AS28/AT28&gt;=0.41,"C2",IF(AS28/AT28&gt;=0.33,"D","E"))))))))</f>
        <v/>
      </c>
      <c r="AV28" s="8">
        <f>IF(COUNT(M28,U28,AC28,AK28,AS28)=0,"",SUM(M28,U28,AC28,AK28,AS28))</f>
        <v/>
      </c>
      <c r="AW28" s="8">
        <f>IF(COUNT(N28,V28,AD28,AL28,AT28)=0,"",SUM(N28,V28,AD28,AL28,AT28))</f>
        <v/>
      </c>
      <c r="AX28" s="8">
        <f>IFERROR(AV28/AW28*100,"")</f>
        <v/>
      </c>
      <c r="AY28" s="8">
        <f>IF(AX28="","",IF(AX28/100&gt;=0.91,"A1",IF(AX28/100&gt;=0.81,"A2",IF(AX28/100&gt;=0.71,"B1",IF(AX28/100&gt;=0.61,"B2",IF(AX28/100&gt;=0.51,"C1",IF(AX28/100&gt;=0.41,"C2",IF(AX28/100&gt;=0.33,"D","E"))))))))</f>
        <v/>
      </c>
      <c r="AZ28" s="5" t="n"/>
      <c r="BA28" s="5" t="n"/>
      <c r="BB28" s="5" t="n"/>
      <c r="BC28" s="5" t="n"/>
      <c r="BD28" s="5" t="n"/>
      <c r="BE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inlineStr">
        <is>
          <t>English</t>
        </is>
      </c>
      <c r="I29" s="5" t="n"/>
      <c r="J29" s="5" t="n">
        <v>20</v>
      </c>
      <c r="K29" s="5" t="n"/>
      <c r="L29" s="5" t="n">
        <v>80</v>
      </c>
      <c r="M29" s="6">
        <f>IF(COUNT(I29,K29)=0,"",SUM(I29,K29))</f>
        <v/>
      </c>
      <c r="N29" s="6">
        <f>IF(COUNT(J29,L29)=0,"",SUM(J29,L29))</f>
        <v/>
      </c>
      <c r="O29" s="6">
        <f>IF(M29="","",IF(M29/N29&gt;=0.91,"A1",IF(M29/N29&gt;=0.81,"A2",IF(M29/N29&gt;=0.71,"B1",IF(M29/N29&gt;=0.61,"B2",IF(M29/N29&gt;=0.51,"C1",IF(M29/N29&gt;=0.41,"C2",IF(M29/N29&gt;=0.33,"D","E"))))))))</f>
        <v/>
      </c>
      <c r="P29" s="5" t="inlineStr">
        <is>
          <t>Physical Education / Artificial Intelligence</t>
        </is>
      </c>
      <c r="Q29" s="5" t="n"/>
      <c r="R29" s="5" t="n">
        <v>30</v>
      </c>
      <c r="S29" s="5" t="n"/>
      <c r="T29" s="5" t="n">
        <v>70</v>
      </c>
      <c r="U29" s="6">
        <f>IF(COUNT(Q29,S29)=0,"",SUM(Q29,S29))</f>
        <v/>
      </c>
      <c r="V29" s="6">
        <f>IF(COUNT(R29,T29)=0,"",SUM(R29,T29))</f>
        <v/>
      </c>
      <c r="W29" s="6">
        <f>IF(U29="","",IF(U29/V29&gt;=0.91,"A1",IF(U29/V29&gt;=0.81,"A2",IF(U29/V29&gt;=0.71,"B1",IF(U29/V29&gt;=0.61,"B2",IF(U29/V29&gt;=0.51,"C1",IF(U29/V29&gt;=0.41,"C2",IF(U29/V29&gt;=0.33,"D","E"))))))))</f>
        <v/>
      </c>
      <c r="X29" s="5" t="inlineStr">
        <is>
          <t>Political Science</t>
        </is>
      </c>
      <c r="Y29" s="5" t="n"/>
      <c r="Z29" s="5" t="n">
        <v>20</v>
      </c>
      <c r="AA29" s="5" t="n"/>
      <c r="AB29" s="5" t="n">
        <v>80</v>
      </c>
      <c r="AC29" s="6">
        <f>IF(COUNT(Y29,AA29)=0,"",SUM(Y29,AA29))</f>
        <v/>
      </c>
      <c r="AD29" s="6">
        <f>IF(COUNT(Z29,AB29)=0,"",SUM(Z29,AB29))</f>
        <v/>
      </c>
      <c r="AE29" s="6">
        <f>IF(AC29="","",IF(AC29/AD29&gt;=0.91,"A1",IF(AC29/AD29&gt;=0.81,"A2",IF(AC29/AD29&gt;=0.71,"B1",IF(AC29/AD29&gt;=0.61,"B2",IF(AC29/AD29&gt;=0.51,"C1",IF(AC29/AD29&gt;=0.41,"C2",IF(AC29/AD29&gt;=0.33,"D","E"))))))))</f>
        <v/>
      </c>
      <c r="AF29" s="5" t="inlineStr">
        <is>
          <t>Psychology</t>
        </is>
      </c>
      <c r="AG29" s="5" t="n"/>
      <c r="AH29" s="5" t="n">
        <v>30</v>
      </c>
      <c r="AI29" s="5" t="n"/>
      <c r="AJ29" s="5" t="n">
        <v>70</v>
      </c>
      <c r="AK29" s="6">
        <f>IF(COUNT(AG29,AI29)=0,"",SUM(AG29,AI29))</f>
        <v/>
      </c>
      <c r="AL29" s="6">
        <f>IF(COUNT(AH29,AJ29)=0,"",SUM(AH29,AJ29))</f>
        <v/>
      </c>
      <c r="AM29" s="6">
        <f>IF(AK29="","",IF(AK29/AL29&gt;=0.91,"A1",IF(AK29/AL29&gt;=0.81,"A2",IF(AK29/AL29&gt;=0.71,"B1",IF(AK29/AL29&gt;=0.61,"B2",IF(AK29/AL29&gt;=0.51,"C1",IF(AK29/AL29&gt;=0.41,"C2",IF(AK29/AL29&gt;=0.33,"D","E"))))))))</f>
        <v/>
      </c>
      <c r="AN29" s="5" t="inlineStr">
        <is>
          <t>Punjabi / Legal Studies / Economics</t>
        </is>
      </c>
      <c r="AO29" s="5" t="n"/>
      <c r="AP29" s="5" t="n">
        <v>20</v>
      </c>
      <c r="AQ29" s="5" t="n"/>
      <c r="AR29" s="5" t="n">
        <v>80</v>
      </c>
      <c r="AS29" s="6">
        <f>IF(COUNT(AO29,AQ29)=0,"",SUM(AO29,AQ29))</f>
        <v/>
      </c>
      <c r="AT29" s="6">
        <f>IF(COUNT(AP29,AR29)=0,"",SUM(AP29,AR29))</f>
        <v/>
      </c>
      <c r="AU29" s="6">
        <f>IF(AS29="","",IF(AS29/AT29&gt;=0.91,"A1",IF(AS29/AT29&gt;=0.81,"A2",IF(AS29/AT29&gt;=0.71,"B1",IF(AS29/AT29&gt;=0.61,"B2",IF(AS29/AT29&gt;=0.51,"C1",IF(AS29/AT29&gt;=0.41,"C2",IF(AS29/AT29&gt;=0.33,"D","E"))))))))</f>
        <v/>
      </c>
      <c r="AV29" s="6">
        <f>IF(COUNT(M29,U29,AC29,AK29,AS29)=0,"",SUM(M29,U29,AC29,AK29,AS29))</f>
        <v/>
      </c>
      <c r="AW29" s="6">
        <f>IF(COUNT(N29,V29,AD29,AL29,AT29)=0,"",SUM(N29,V29,AD29,AL29,AT29))</f>
        <v/>
      </c>
      <c r="AX29" s="6">
        <f>IFERROR(AV29/AW29*100,"")</f>
        <v/>
      </c>
      <c r="AY29" s="6">
        <f>IF(AX29="","",IF(AX29/100&gt;=0.91,"A1",IF(AX29/100&gt;=0.81,"A2",IF(AX29/100&gt;=0.71,"B1",IF(AX29/100&gt;=0.61,"B2",IF(AX29/100&gt;=0.51,"C1",IF(AX29/100&gt;=0.41,"C2",IF(AX29/100&gt;=0.33,"D","E"))))))))</f>
        <v/>
      </c>
      <c r="AZ29" s="5" t="n"/>
      <c r="BA29" s="5" t="n"/>
      <c r="BB29" s="5" t="n"/>
      <c r="BC29" s="5" t="n"/>
      <c r="BD29" s="5" t="n"/>
      <c r="BE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5" t="inlineStr">
        <is>
          <t>English</t>
        </is>
      </c>
      <c r="I30" s="5" t="n"/>
      <c r="J30" s="5" t="n">
        <v>20</v>
      </c>
      <c r="K30" s="5" t="n"/>
      <c r="L30" s="5" t="n">
        <v>80</v>
      </c>
      <c r="M30" s="8">
        <f>IF(COUNT(I30,K30)=0,"",SUM(I30,K30))</f>
        <v/>
      </c>
      <c r="N30" s="8">
        <f>IF(COUNT(J30,L30)=0,"",SUM(J30,L30))</f>
        <v/>
      </c>
      <c r="O30" s="8">
        <f>IF(M30="","",IF(M30/N30&gt;=0.91,"A1",IF(M30/N30&gt;=0.81,"A2",IF(M30/N30&gt;=0.71,"B1",IF(M30/N30&gt;=0.61,"B2",IF(M30/N30&gt;=0.51,"C1",IF(M30/N30&gt;=0.41,"C2",IF(M30/N30&gt;=0.33,"D","E"))))))))</f>
        <v/>
      </c>
      <c r="P30" s="5" t="inlineStr">
        <is>
          <t>Physical Education / Artificial Intelligence</t>
        </is>
      </c>
      <c r="Q30" s="5" t="n"/>
      <c r="R30" s="5" t="n">
        <v>30</v>
      </c>
      <c r="S30" s="5" t="n"/>
      <c r="T30" s="5" t="n">
        <v>70</v>
      </c>
      <c r="U30" s="8">
        <f>IF(COUNT(Q30,S30)=0,"",SUM(Q30,S30))</f>
        <v/>
      </c>
      <c r="V30" s="8">
        <f>IF(COUNT(R30,T30)=0,"",SUM(R30,T30))</f>
        <v/>
      </c>
      <c r="W30" s="8">
        <f>IF(U30="","",IF(U30/V30&gt;=0.91,"A1",IF(U30/V30&gt;=0.81,"A2",IF(U30/V30&gt;=0.71,"B1",IF(U30/V30&gt;=0.61,"B2",IF(U30/V30&gt;=0.51,"C1",IF(U30/V30&gt;=0.41,"C2",IF(U30/V30&gt;=0.33,"D","E"))))))))</f>
        <v/>
      </c>
      <c r="X30" s="5" t="inlineStr">
        <is>
          <t>Political Science</t>
        </is>
      </c>
      <c r="Y30" s="5" t="n"/>
      <c r="Z30" s="5" t="n">
        <v>20</v>
      </c>
      <c r="AA30" s="5" t="n"/>
      <c r="AB30" s="5" t="n">
        <v>80</v>
      </c>
      <c r="AC30" s="8">
        <f>IF(COUNT(Y30,AA30)=0,"",SUM(Y30,AA30))</f>
        <v/>
      </c>
      <c r="AD30" s="8">
        <f>IF(COUNT(Z30,AB30)=0,"",SUM(Z30,AB30))</f>
        <v/>
      </c>
      <c r="AE30" s="8">
        <f>IF(AC30="","",IF(AC30/AD30&gt;=0.91,"A1",IF(AC30/AD30&gt;=0.81,"A2",IF(AC30/AD30&gt;=0.71,"B1",IF(AC30/AD30&gt;=0.61,"B2",IF(AC30/AD30&gt;=0.51,"C1",IF(AC30/AD30&gt;=0.41,"C2",IF(AC30/AD30&gt;=0.33,"D","E"))))))))</f>
        <v/>
      </c>
      <c r="AF30" s="5" t="inlineStr">
        <is>
          <t>Psychology</t>
        </is>
      </c>
      <c r="AG30" s="5" t="n"/>
      <c r="AH30" s="5" t="n">
        <v>30</v>
      </c>
      <c r="AI30" s="5" t="n"/>
      <c r="AJ30" s="5" t="n">
        <v>70</v>
      </c>
      <c r="AK30" s="8">
        <f>IF(COUNT(AG30,AI30)=0,"",SUM(AG30,AI30))</f>
        <v/>
      </c>
      <c r="AL30" s="8">
        <f>IF(COUNT(AH30,AJ30)=0,"",SUM(AH30,AJ30))</f>
        <v/>
      </c>
      <c r="AM30" s="8">
        <f>IF(AK30="","",IF(AK30/AL30&gt;=0.91,"A1",IF(AK30/AL30&gt;=0.81,"A2",IF(AK30/AL30&gt;=0.71,"B1",IF(AK30/AL30&gt;=0.61,"B2",IF(AK30/AL30&gt;=0.51,"C1",IF(AK30/AL30&gt;=0.41,"C2",IF(AK30/AL30&gt;=0.33,"D","E"))))))))</f>
        <v/>
      </c>
      <c r="AN30" s="5" t="inlineStr">
        <is>
          <t>Punjabi / Legal Studies / Economics</t>
        </is>
      </c>
      <c r="AO30" s="5" t="n"/>
      <c r="AP30" s="5" t="n">
        <v>20</v>
      </c>
      <c r="AQ30" s="5" t="n"/>
      <c r="AR30" s="5" t="n">
        <v>80</v>
      </c>
      <c r="AS30" s="8">
        <f>IF(COUNT(AO30,AQ30)=0,"",SUM(AO30,AQ30))</f>
        <v/>
      </c>
      <c r="AT30" s="8">
        <f>IF(COUNT(AP30,AR30)=0,"",SUM(AP30,AR30))</f>
        <v/>
      </c>
      <c r="AU30" s="8">
        <f>IF(AS30="","",IF(AS30/AT30&gt;=0.91,"A1",IF(AS30/AT30&gt;=0.81,"A2",IF(AS30/AT30&gt;=0.71,"B1",IF(AS30/AT30&gt;=0.61,"B2",IF(AS30/AT30&gt;=0.51,"C1",IF(AS30/AT30&gt;=0.41,"C2",IF(AS30/AT30&gt;=0.33,"D","E"))))))))</f>
        <v/>
      </c>
      <c r="AV30" s="8">
        <f>IF(COUNT(M30,U30,AC30,AK30,AS30)=0,"",SUM(M30,U30,AC30,AK30,AS30))</f>
        <v/>
      </c>
      <c r="AW30" s="8">
        <f>IF(COUNT(N30,V30,AD30,AL30,AT30)=0,"",SUM(N30,V30,AD30,AL30,AT30))</f>
        <v/>
      </c>
      <c r="AX30" s="8">
        <f>IFERROR(AV30/AW30*100,"")</f>
        <v/>
      </c>
      <c r="AY30" s="8">
        <f>IF(AX30="","",IF(AX30/100&gt;=0.91,"A1",IF(AX30/100&gt;=0.81,"A2",IF(AX30/100&gt;=0.71,"B1",IF(AX30/100&gt;=0.61,"B2",IF(AX30/100&gt;=0.51,"C1",IF(AX30/100&gt;=0.41,"C2",IF(AX30/100&gt;=0.33,"D","E"))))))))</f>
        <v/>
      </c>
      <c r="AZ30" s="5" t="n"/>
      <c r="BA30" s="5" t="n"/>
      <c r="BB30" s="5" t="n"/>
      <c r="BC30" s="5" t="n"/>
      <c r="BD30" s="5" t="n"/>
      <c r="BE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inlineStr">
        <is>
          <t>English</t>
        </is>
      </c>
      <c r="I31" s="5" t="n"/>
      <c r="J31" s="5" t="n">
        <v>20</v>
      </c>
      <c r="K31" s="5" t="n"/>
      <c r="L31" s="5" t="n">
        <v>80</v>
      </c>
      <c r="M31" s="6">
        <f>IF(COUNT(I31,K31)=0,"",SUM(I31,K31))</f>
        <v/>
      </c>
      <c r="N31" s="6">
        <f>IF(COUNT(J31,L31)=0,"",SUM(J31,L31))</f>
        <v/>
      </c>
      <c r="O31" s="6">
        <f>IF(M31="","",IF(M31/N31&gt;=0.91,"A1",IF(M31/N31&gt;=0.81,"A2",IF(M31/N31&gt;=0.71,"B1",IF(M31/N31&gt;=0.61,"B2",IF(M31/N31&gt;=0.51,"C1",IF(M31/N31&gt;=0.41,"C2",IF(M31/N31&gt;=0.33,"D","E"))))))))</f>
        <v/>
      </c>
      <c r="P31" s="5" t="inlineStr">
        <is>
          <t>Physical Education / Artificial Intelligence</t>
        </is>
      </c>
      <c r="Q31" s="5" t="n"/>
      <c r="R31" s="5" t="n">
        <v>30</v>
      </c>
      <c r="S31" s="5" t="n"/>
      <c r="T31" s="5" t="n">
        <v>70</v>
      </c>
      <c r="U31" s="6">
        <f>IF(COUNT(Q31,S31)=0,"",SUM(Q31,S31))</f>
        <v/>
      </c>
      <c r="V31" s="6">
        <f>IF(COUNT(R31,T31)=0,"",SUM(R31,T31))</f>
        <v/>
      </c>
      <c r="W31" s="6">
        <f>IF(U31="","",IF(U31/V31&gt;=0.91,"A1",IF(U31/V31&gt;=0.81,"A2",IF(U31/V31&gt;=0.71,"B1",IF(U31/V31&gt;=0.61,"B2",IF(U31/V31&gt;=0.51,"C1",IF(U31/V31&gt;=0.41,"C2",IF(U31/V31&gt;=0.33,"D","E"))))))))</f>
        <v/>
      </c>
      <c r="X31" s="5" t="inlineStr">
        <is>
          <t>Political Science</t>
        </is>
      </c>
      <c r="Y31" s="5" t="n"/>
      <c r="Z31" s="5" t="n">
        <v>20</v>
      </c>
      <c r="AA31" s="5" t="n"/>
      <c r="AB31" s="5" t="n">
        <v>80</v>
      </c>
      <c r="AC31" s="6">
        <f>IF(COUNT(Y31,AA31)=0,"",SUM(Y31,AA31))</f>
        <v/>
      </c>
      <c r="AD31" s="6">
        <f>IF(COUNT(Z31,AB31)=0,"",SUM(Z31,AB31))</f>
        <v/>
      </c>
      <c r="AE31" s="6">
        <f>IF(AC31="","",IF(AC31/AD31&gt;=0.91,"A1",IF(AC31/AD31&gt;=0.81,"A2",IF(AC31/AD31&gt;=0.71,"B1",IF(AC31/AD31&gt;=0.61,"B2",IF(AC31/AD31&gt;=0.51,"C1",IF(AC31/AD31&gt;=0.41,"C2",IF(AC31/AD31&gt;=0.33,"D","E"))))))))</f>
        <v/>
      </c>
      <c r="AF31" s="5" t="inlineStr">
        <is>
          <t>Psychology</t>
        </is>
      </c>
      <c r="AG31" s="5" t="n"/>
      <c r="AH31" s="5" t="n">
        <v>30</v>
      </c>
      <c r="AI31" s="5" t="n"/>
      <c r="AJ31" s="5" t="n">
        <v>70</v>
      </c>
      <c r="AK31" s="6">
        <f>IF(COUNT(AG31,AI31)=0,"",SUM(AG31,AI31))</f>
        <v/>
      </c>
      <c r="AL31" s="6">
        <f>IF(COUNT(AH31,AJ31)=0,"",SUM(AH31,AJ31))</f>
        <v/>
      </c>
      <c r="AM31" s="6">
        <f>IF(AK31="","",IF(AK31/AL31&gt;=0.91,"A1",IF(AK31/AL31&gt;=0.81,"A2",IF(AK31/AL31&gt;=0.71,"B1",IF(AK31/AL31&gt;=0.61,"B2",IF(AK31/AL31&gt;=0.51,"C1",IF(AK31/AL31&gt;=0.41,"C2",IF(AK31/AL31&gt;=0.33,"D","E"))))))))</f>
        <v/>
      </c>
      <c r="AN31" s="5" t="inlineStr">
        <is>
          <t>Punjabi / Legal Studies / Economics</t>
        </is>
      </c>
      <c r="AO31" s="5" t="n"/>
      <c r="AP31" s="5" t="n">
        <v>20</v>
      </c>
      <c r="AQ31" s="5" t="n"/>
      <c r="AR31" s="5" t="n">
        <v>80</v>
      </c>
      <c r="AS31" s="6">
        <f>IF(COUNT(AO31,AQ31)=0,"",SUM(AO31,AQ31))</f>
        <v/>
      </c>
      <c r="AT31" s="6">
        <f>IF(COUNT(AP31,AR31)=0,"",SUM(AP31,AR31))</f>
        <v/>
      </c>
      <c r="AU31" s="6">
        <f>IF(AS31="","",IF(AS31/AT31&gt;=0.91,"A1",IF(AS31/AT31&gt;=0.81,"A2",IF(AS31/AT31&gt;=0.71,"B1",IF(AS31/AT31&gt;=0.61,"B2",IF(AS31/AT31&gt;=0.51,"C1",IF(AS31/AT31&gt;=0.41,"C2",IF(AS31/AT31&gt;=0.33,"D","E"))))))))</f>
        <v/>
      </c>
      <c r="AV31" s="6">
        <f>IF(COUNT(M31,U31,AC31,AK31,AS31)=0,"",SUM(M31,U31,AC31,AK31,AS31))</f>
        <v/>
      </c>
      <c r="AW31" s="6">
        <f>IF(COUNT(N31,V31,AD31,AL31,AT31)=0,"",SUM(N31,V31,AD31,AL31,AT31))</f>
        <v/>
      </c>
      <c r="AX31" s="6">
        <f>IFERROR(AV31/AW31*100,"")</f>
        <v/>
      </c>
      <c r="AY31" s="6">
        <f>IF(AX31="","",IF(AX31/100&gt;=0.91,"A1",IF(AX31/100&gt;=0.81,"A2",IF(AX31/100&gt;=0.71,"B1",IF(AX31/100&gt;=0.61,"B2",IF(AX31/100&gt;=0.51,"C1",IF(AX31/100&gt;=0.41,"C2",IF(AX31/100&gt;=0.33,"D","E"))))))))</f>
        <v/>
      </c>
      <c r="AZ31" s="5" t="n"/>
      <c r="BA31" s="5" t="n"/>
      <c r="BB31" s="5" t="n"/>
      <c r="BC31" s="5" t="n"/>
      <c r="BD31" s="5" t="n"/>
      <c r="BE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5" t="inlineStr">
        <is>
          <t>English</t>
        </is>
      </c>
      <c r="I32" s="5" t="n"/>
      <c r="J32" s="5" t="n">
        <v>20</v>
      </c>
      <c r="K32" s="5" t="n"/>
      <c r="L32" s="5" t="n">
        <v>80</v>
      </c>
      <c r="M32" s="8">
        <f>IF(COUNT(I32,K32)=0,"",SUM(I32,K32))</f>
        <v/>
      </c>
      <c r="N32" s="8">
        <f>IF(COUNT(J32,L32)=0,"",SUM(J32,L32))</f>
        <v/>
      </c>
      <c r="O32" s="8">
        <f>IF(M32="","",IF(M32/N32&gt;=0.91,"A1",IF(M32/N32&gt;=0.81,"A2",IF(M32/N32&gt;=0.71,"B1",IF(M32/N32&gt;=0.61,"B2",IF(M32/N32&gt;=0.51,"C1",IF(M32/N32&gt;=0.41,"C2",IF(M32/N32&gt;=0.33,"D","E"))))))))</f>
        <v/>
      </c>
      <c r="P32" s="5" t="inlineStr">
        <is>
          <t>Physical Education / Artificial Intelligence</t>
        </is>
      </c>
      <c r="Q32" s="5" t="n"/>
      <c r="R32" s="5" t="n">
        <v>30</v>
      </c>
      <c r="S32" s="5" t="n"/>
      <c r="T32" s="5" t="n">
        <v>70</v>
      </c>
      <c r="U32" s="8">
        <f>IF(COUNT(Q32,S32)=0,"",SUM(Q32,S32))</f>
        <v/>
      </c>
      <c r="V32" s="8">
        <f>IF(COUNT(R32,T32)=0,"",SUM(R32,T32))</f>
        <v/>
      </c>
      <c r="W32" s="8">
        <f>IF(U32="","",IF(U32/V32&gt;=0.91,"A1",IF(U32/V32&gt;=0.81,"A2",IF(U32/V32&gt;=0.71,"B1",IF(U32/V32&gt;=0.61,"B2",IF(U32/V32&gt;=0.51,"C1",IF(U32/V32&gt;=0.41,"C2",IF(U32/V32&gt;=0.33,"D","E"))))))))</f>
        <v/>
      </c>
      <c r="X32" s="5" t="inlineStr">
        <is>
          <t>Political Science</t>
        </is>
      </c>
      <c r="Y32" s="5" t="n"/>
      <c r="Z32" s="5" t="n">
        <v>20</v>
      </c>
      <c r="AA32" s="5" t="n"/>
      <c r="AB32" s="5" t="n">
        <v>80</v>
      </c>
      <c r="AC32" s="8">
        <f>IF(COUNT(Y32,AA32)=0,"",SUM(Y32,AA32))</f>
        <v/>
      </c>
      <c r="AD32" s="8">
        <f>IF(COUNT(Z32,AB32)=0,"",SUM(Z32,AB32))</f>
        <v/>
      </c>
      <c r="AE32" s="8">
        <f>IF(AC32="","",IF(AC32/AD32&gt;=0.91,"A1",IF(AC32/AD32&gt;=0.81,"A2",IF(AC32/AD32&gt;=0.71,"B1",IF(AC32/AD32&gt;=0.61,"B2",IF(AC32/AD32&gt;=0.51,"C1",IF(AC32/AD32&gt;=0.41,"C2",IF(AC32/AD32&gt;=0.33,"D","E"))))))))</f>
        <v/>
      </c>
      <c r="AF32" s="5" t="inlineStr">
        <is>
          <t>Psychology</t>
        </is>
      </c>
      <c r="AG32" s="5" t="n"/>
      <c r="AH32" s="5" t="n">
        <v>30</v>
      </c>
      <c r="AI32" s="5" t="n"/>
      <c r="AJ32" s="5" t="n">
        <v>70</v>
      </c>
      <c r="AK32" s="8">
        <f>IF(COUNT(AG32,AI32)=0,"",SUM(AG32,AI32))</f>
        <v/>
      </c>
      <c r="AL32" s="8">
        <f>IF(COUNT(AH32,AJ32)=0,"",SUM(AH32,AJ32))</f>
        <v/>
      </c>
      <c r="AM32" s="8">
        <f>IF(AK32="","",IF(AK32/AL32&gt;=0.91,"A1",IF(AK32/AL32&gt;=0.81,"A2",IF(AK32/AL32&gt;=0.71,"B1",IF(AK32/AL32&gt;=0.61,"B2",IF(AK32/AL32&gt;=0.51,"C1",IF(AK32/AL32&gt;=0.41,"C2",IF(AK32/AL32&gt;=0.33,"D","E"))))))))</f>
        <v/>
      </c>
      <c r="AN32" s="5" t="inlineStr">
        <is>
          <t>Punjabi / Legal Studies / Economics</t>
        </is>
      </c>
      <c r="AO32" s="5" t="n"/>
      <c r="AP32" s="5" t="n">
        <v>20</v>
      </c>
      <c r="AQ32" s="5" t="n"/>
      <c r="AR32" s="5" t="n">
        <v>80</v>
      </c>
      <c r="AS32" s="8">
        <f>IF(COUNT(AO32,AQ32)=0,"",SUM(AO32,AQ32))</f>
        <v/>
      </c>
      <c r="AT32" s="8">
        <f>IF(COUNT(AP32,AR32)=0,"",SUM(AP32,AR32))</f>
        <v/>
      </c>
      <c r="AU32" s="8">
        <f>IF(AS32="","",IF(AS32/AT32&gt;=0.91,"A1",IF(AS32/AT32&gt;=0.81,"A2",IF(AS32/AT32&gt;=0.71,"B1",IF(AS32/AT32&gt;=0.61,"B2",IF(AS32/AT32&gt;=0.51,"C1",IF(AS32/AT32&gt;=0.41,"C2",IF(AS32/AT32&gt;=0.33,"D","E"))))))))</f>
        <v/>
      </c>
      <c r="AV32" s="8">
        <f>IF(COUNT(M32,U32,AC32,AK32,AS32)=0,"",SUM(M32,U32,AC32,AK32,AS32))</f>
        <v/>
      </c>
      <c r="AW32" s="8">
        <f>IF(COUNT(N32,V32,AD32,AL32,AT32)=0,"",SUM(N32,V32,AD32,AL32,AT32))</f>
        <v/>
      </c>
      <c r="AX32" s="8">
        <f>IFERROR(AV32/AW32*100,"")</f>
        <v/>
      </c>
      <c r="AY32" s="8">
        <f>IF(AX32="","",IF(AX32/100&gt;=0.91,"A1",IF(AX32/100&gt;=0.81,"A2",IF(AX32/100&gt;=0.71,"B1",IF(AX32/100&gt;=0.61,"B2",IF(AX32/100&gt;=0.51,"C1",IF(AX32/100&gt;=0.41,"C2",IF(AX32/100&gt;=0.33,"D","E"))))))))</f>
        <v/>
      </c>
      <c r="AZ32" s="5" t="n"/>
      <c r="BA32" s="5" t="n"/>
      <c r="BB32" s="5" t="n"/>
      <c r="BC32" s="5" t="n"/>
      <c r="BD32" s="5" t="n"/>
      <c r="BE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inlineStr">
        <is>
          <t>English</t>
        </is>
      </c>
      <c r="I33" s="5" t="n"/>
      <c r="J33" s="5" t="n">
        <v>20</v>
      </c>
      <c r="K33" s="5" t="n"/>
      <c r="L33" s="5" t="n">
        <v>80</v>
      </c>
      <c r="M33" s="6">
        <f>IF(COUNT(I33,K33)=0,"",SUM(I33,K33))</f>
        <v/>
      </c>
      <c r="N33" s="6">
        <f>IF(COUNT(J33,L33)=0,"",SUM(J33,L33))</f>
        <v/>
      </c>
      <c r="O33" s="6">
        <f>IF(M33="","",IF(M33/N33&gt;=0.91,"A1",IF(M33/N33&gt;=0.81,"A2",IF(M33/N33&gt;=0.71,"B1",IF(M33/N33&gt;=0.61,"B2",IF(M33/N33&gt;=0.51,"C1",IF(M33/N33&gt;=0.41,"C2",IF(M33/N33&gt;=0.33,"D","E"))))))))</f>
        <v/>
      </c>
      <c r="P33" s="5" t="inlineStr">
        <is>
          <t>Physical Education / Artificial Intelligence</t>
        </is>
      </c>
      <c r="Q33" s="5" t="n"/>
      <c r="R33" s="5" t="n">
        <v>30</v>
      </c>
      <c r="S33" s="5" t="n"/>
      <c r="T33" s="5" t="n">
        <v>70</v>
      </c>
      <c r="U33" s="6">
        <f>IF(COUNT(Q33,S33)=0,"",SUM(Q33,S33))</f>
        <v/>
      </c>
      <c r="V33" s="6">
        <f>IF(COUNT(R33,T33)=0,"",SUM(R33,T33))</f>
        <v/>
      </c>
      <c r="W33" s="6">
        <f>IF(U33="","",IF(U33/V33&gt;=0.91,"A1",IF(U33/V33&gt;=0.81,"A2",IF(U33/V33&gt;=0.71,"B1",IF(U33/V33&gt;=0.61,"B2",IF(U33/V33&gt;=0.51,"C1",IF(U33/V33&gt;=0.41,"C2",IF(U33/V33&gt;=0.33,"D","E"))))))))</f>
        <v/>
      </c>
      <c r="X33" s="5" t="inlineStr">
        <is>
          <t>Political Science</t>
        </is>
      </c>
      <c r="Y33" s="5" t="n"/>
      <c r="Z33" s="5" t="n">
        <v>20</v>
      </c>
      <c r="AA33" s="5" t="n"/>
      <c r="AB33" s="5" t="n">
        <v>80</v>
      </c>
      <c r="AC33" s="6">
        <f>IF(COUNT(Y33,AA33)=0,"",SUM(Y33,AA33))</f>
        <v/>
      </c>
      <c r="AD33" s="6">
        <f>IF(COUNT(Z33,AB33)=0,"",SUM(Z33,AB33))</f>
        <v/>
      </c>
      <c r="AE33" s="6">
        <f>IF(AC33="","",IF(AC33/AD33&gt;=0.91,"A1",IF(AC33/AD33&gt;=0.81,"A2",IF(AC33/AD33&gt;=0.71,"B1",IF(AC33/AD33&gt;=0.61,"B2",IF(AC33/AD33&gt;=0.51,"C1",IF(AC33/AD33&gt;=0.41,"C2",IF(AC33/AD33&gt;=0.33,"D","E"))))))))</f>
        <v/>
      </c>
      <c r="AF33" s="5" t="inlineStr">
        <is>
          <t>Psychology</t>
        </is>
      </c>
      <c r="AG33" s="5" t="n"/>
      <c r="AH33" s="5" t="n">
        <v>30</v>
      </c>
      <c r="AI33" s="5" t="n"/>
      <c r="AJ33" s="5" t="n">
        <v>70</v>
      </c>
      <c r="AK33" s="6">
        <f>IF(COUNT(AG33,AI33)=0,"",SUM(AG33,AI33))</f>
        <v/>
      </c>
      <c r="AL33" s="6">
        <f>IF(COUNT(AH33,AJ33)=0,"",SUM(AH33,AJ33))</f>
        <v/>
      </c>
      <c r="AM33" s="6">
        <f>IF(AK33="","",IF(AK33/AL33&gt;=0.91,"A1",IF(AK33/AL33&gt;=0.81,"A2",IF(AK33/AL33&gt;=0.71,"B1",IF(AK33/AL33&gt;=0.61,"B2",IF(AK33/AL33&gt;=0.51,"C1",IF(AK33/AL33&gt;=0.41,"C2",IF(AK33/AL33&gt;=0.33,"D","E"))))))))</f>
        <v/>
      </c>
      <c r="AN33" s="5" t="inlineStr">
        <is>
          <t>Punjabi / Legal Studies / Economics</t>
        </is>
      </c>
      <c r="AO33" s="5" t="n"/>
      <c r="AP33" s="5" t="n">
        <v>20</v>
      </c>
      <c r="AQ33" s="5" t="n"/>
      <c r="AR33" s="5" t="n">
        <v>80</v>
      </c>
      <c r="AS33" s="6">
        <f>IF(COUNT(AO33,AQ33)=0,"",SUM(AO33,AQ33))</f>
        <v/>
      </c>
      <c r="AT33" s="6">
        <f>IF(COUNT(AP33,AR33)=0,"",SUM(AP33,AR33))</f>
        <v/>
      </c>
      <c r="AU33" s="6">
        <f>IF(AS33="","",IF(AS33/AT33&gt;=0.91,"A1",IF(AS33/AT33&gt;=0.81,"A2",IF(AS33/AT33&gt;=0.71,"B1",IF(AS33/AT33&gt;=0.61,"B2",IF(AS33/AT33&gt;=0.51,"C1",IF(AS33/AT33&gt;=0.41,"C2",IF(AS33/AT33&gt;=0.33,"D","E"))))))))</f>
        <v/>
      </c>
      <c r="AV33" s="6">
        <f>IF(COUNT(M33,U33,AC33,AK33,AS33)=0,"",SUM(M33,U33,AC33,AK33,AS33))</f>
        <v/>
      </c>
      <c r="AW33" s="6">
        <f>IF(COUNT(N33,V33,AD33,AL33,AT33)=0,"",SUM(N33,V33,AD33,AL33,AT33))</f>
        <v/>
      </c>
      <c r="AX33" s="6">
        <f>IFERROR(AV33/AW33*100,"")</f>
        <v/>
      </c>
      <c r="AY33" s="6">
        <f>IF(AX33="","",IF(AX33/100&gt;=0.91,"A1",IF(AX33/100&gt;=0.81,"A2",IF(AX33/100&gt;=0.71,"B1",IF(AX33/100&gt;=0.61,"B2",IF(AX33/100&gt;=0.51,"C1",IF(AX33/100&gt;=0.41,"C2",IF(AX33/100&gt;=0.33,"D","E"))))))))</f>
        <v/>
      </c>
      <c r="AZ33" s="5" t="n"/>
      <c r="BA33" s="5" t="n"/>
      <c r="BB33" s="5" t="n"/>
      <c r="BC33" s="5" t="n"/>
      <c r="BD33" s="5" t="n"/>
      <c r="BE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5" t="inlineStr">
        <is>
          <t>English</t>
        </is>
      </c>
      <c r="I34" s="5" t="n"/>
      <c r="J34" s="5" t="n">
        <v>20</v>
      </c>
      <c r="K34" s="5" t="n"/>
      <c r="L34" s="5" t="n">
        <v>80</v>
      </c>
      <c r="M34" s="8">
        <f>IF(COUNT(I34,K34)=0,"",SUM(I34,K34))</f>
        <v/>
      </c>
      <c r="N34" s="8">
        <f>IF(COUNT(J34,L34)=0,"",SUM(J34,L34))</f>
        <v/>
      </c>
      <c r="O34" s="8">
        <f>IF(M34="","",IF(M34/N34&gt;=0.91,"A1",IF(M34/N34&gt;=0.81,"A2",IF(M34/N34&gt;=0.71,"B1",IF(M34/N34&gt;=0.61,"B2",IF(M34/N34&gt;=0.51,"C1",IF(M34/N34&gt;=0.41,"C2",IF(M34/N34&gt;=0.33,"D","E"))))))))</f>
        <v/>
      </c>
      <c r="P34" s="5" t="inlineStr">
        <is>
          <t>Physical Education / Artificial Intelligence</t>
        </is>
      </c>
      <c r="Q34" s="5" t="n"/>
      <c r="R34" s="5" t="n">
        <v>30</v>
      </c>
      <c r="S34" s="5" t="n"/>
      <c r="T34" s="5" t="n">
        <v>70</v>
      </c>
      <c r="U34" s="8">
        <f>IF(COUNT(Q34,S34)=0,"",SUM(Q34,S34))</f>
        <v/>
      </c>
      <c r="V34" s="8">
        <f>IF(COUNT(R34,T34)=0,"",SUM(R34,T34))</f>
        <v/>
      </c>
      <c r="W34" s="8">
        <f>IF(U34="","",IF(U34/V34&gt;=0.91,"A1",IF(U34/V34&gt;=0.81,"A2",IF(U34/V34&gt;=0.71,"B1",IF(U34/V34&gt;=0.61,"B2",IF(U34/V34&gt;=0.51,"C1",IF(U34/V34&gt;=0.41,"C2",IF(U34/V34&gt;=0.33,"D","E"))))))))</f>
        <v/>
      </c>
      <c r="X34" s="5" t="inlineStr">
        <is>
          <t>Political Science</t>
        </is>
      </c>
      <c r="Y34" s="5" t="n"/>
      <c r="Z34" s="5" t="n">
        <v>20</v>
      </c>
      <c r="AA34" s="5" t="n"/>
      <c r="AB34" s="5" t="n">
        <v>80</v>
      </c>
      <c r="AC34" s="8">
        <f>IF(COUNT(Y34,AA34)=0,"",SUM(Y34,AA34))</f>
        <v/>
      </c>
      <c r="AD34" s="8">
        <f>IF(COUNT(Z34,AB34)=0,"",SUM(Z34,AB34))</f>
        <v/>
      </c>
      <c r="AE34" s="8">
        <f>IF(AC34="","",IF(AC34/AD34&gt;=0.91,"A1",IF(AC34/AD34&gt;=0.81,"A2",IF(AC34/AD34&gt;=0.71,"B1",IF(AC34/AD34&gt;=0.61,"B2",IF(AC34/AD34&gt;=0.51,"C1",IF(AC34/AD34&gt;=0.41,"C2",IF(AC34/AD34&gt;=0.33,"D","E"))))))))</f>
        <v/>
      </c>
      <c r="AF34" s="5" t="inlineStr">
        <is>
          <t>Psychology</t>
        </is>
      </c>
      <c r="AG34" s="5" t="n"/>
      <c r="AH34" s="5" t="n">
        <v>30</v>
      </c>
      <c r="AI34" s="5" t="n"/>
      <c r="AJ34" s="5" t="n">
        <v>70</v>
      </c>
      <c r="AK34" s="8">
        <f>IF(COUNT(AG34,AI34)=0,"",SUM(AG34,AI34))</f>
        <v/>
      </c>
      <c r="AL34" s="8">
        <f>IF(COUNT(AH34,AJ34)=0,"",SUM(AH34,AJ34))</f>
        <v/>
      </c>
      <c r="AM34" s="8">
        <f>IF(AK34="","",IF(AK34/AL34&gt;=0.91,"A1",IF(AK34/AL34&gt;=0.81,"A2",IF(AK34/AL34&gt;=0.71,"B1",IF(AK34/AL34&gt;=0.61,"B2",IF(AK34/AL34&gt;=0.51,"C1",IF(AK34/AL34&gt;=0.41,"C2",IF(AK34/AL34&gt;=0.33,"D","E"))))))))</f>
        <v/>
      </c>
      <c r="AN34" s="5" t="inlineStr">
        <is>
          <t>Punjabi / Legal Studies / Economics</t>
        </is>
      </c>
      <c r="AO34" s="5" t="n"/>
      <c r="AP34" s="5" t="n">
        <v>20</v>
      </c>
      <c r="AQ34" s="5" t="n"/>
      <c r="AR34" s="5" t="n">
        <v>80</v>
      </c>
      <c r="AS34" s="8">
        <f>IF(COUNT(AO34,AQ34)=0,"",SUM(AO34,AQ34))</f>
        <v/>
      </c>
      <c r="AT34" s="8">
        <f>IF(COUNT(AP34,AR34)=0,"",SUM(AP34,AR34))</f>
        <v/>
      </c>
      <c r="AU34" s="8">
        <f>IF(AS34="","",IF(AS34/AT34&gt;=0.91,"A1",IF(AS34/AT34&gt;=0.81,"A2",IF(AS34/AT34&gt;=0.71,"B1",IF(AS34/AT34&gt;=0.61,"B2",IF(AS34/AT34&gt;=0.51,"C1",IF(AS34/AT34&gt;=0.41,"C2",IF(AS34/AT34&gt;=0.33,"D","E"))))))))</f>
        <v/>
      </c>
      <c r="AV34" s="8">
        <f>IF(COUNT(M34,U34,AC34,AK34,AS34)=0,"",SUM(M34,U34,AC34,AK34,AS34))</f>
        <v/>
      </c>
      <c r="AW34" s="8">
        <f>IF(COUNT(N34,V34,AD34,AL34,AT34)=0,"",SUM(N34,V34,AD34,AL34,AT34))</f>
        <v/>
      </c>
      <c r="AX34" s="8">
        <f>IFERROR(AV34/AW34*100,"")</f>
        <v/>
      </c>
      <c r="AY34" s="8">
        <f>IF(AX34="","",IF(AX34/100&gt;=0.91,"A1",IF(AX34/100&gt;=0.81,"A2",IF(AX34/100&gt;=0.71,"B1",IF(AX34/100&gt;=0.61,"B2",IF(AX34/100&gt;=0.51,"C1",IF(AX34/100&gt;=0.41,"C2",IF(AX34/100&gt;=0.33,"D","E"))))))))</f>
        <v/>
      </c>
      <c r="AZ34" s="5" t="n"/>
      <c r="BA34" s="5" t="n"/>
      <c r="BB34" s="5" t="n"/>
      <c r="BC34" s="5" t="n"/>
      <c r="BD34" s="5" t="n"/>
      <c r="BE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inlineStr">
        <is>
          <t>English</t>
        </is>
      </c>
      <c r="I35" s="5" t="n"/>
      <c r="J35" s="5" t="n">
        <v>20</v>
      </c>
      <c r="K35" s="5" t="n"/>
      <c r="L35" s="5" t="n">
        <v>80</v>
      </c>
      <c r="M35" s="6">
        <f>IF(COUNT(I35,K35)=0,"",SUM(I35,K35))</f>
        <v/>
      </c>
      <c r="N35" s="6">
        <f>IF(COUNT(J35,L35)=0,"",SUM(J35,L35))</f>
        <v/>
      </c>
      <c r="O35" s="6">
        <f>IF(M35="","",IF(M35/N35&gt;=0.91,"A1",IF(M35/N35&gt;=0.81,"A2",IF(M35/N35&gt;=0.71,"B1",IF(M35/N35&gt;=0.61,"B2",IF(M35/N35&gt;=0.51,"C1",IF(M35/N35&gt;=0.41,"C2",IF(M35/N35&gt;=0.33,"D","E"))))))))</f>
        <v/>
      </c>
      <c r="P35" s="5" t="inlineStr">
        <is>
          <t>Physical Education / Artificial Intelligence</t>
        </is>
      </c>
      <c r="Q35" s="5" t="n"/>
      <c r="R35" s="5" t="n">
        <v>30</v>
      </c>
      <c r="S35" s="5" t="n"/>
      <c r="T35" s="5" t="n">
        <v>70</v>
      </c>
      <c r="U35" s="6">
        <f>IF(COUNT(Q35,S35)=0,"",SUM(Q35,S35))</f>
        <v/>
      </c>
      <c r="V35" s="6">
        <f>IF(COUNT(R35,T35)=0,"",SUM(R35,T35))</f>
        <v/>
      </c>
      <c r="W35" s="6">
        <f>IF(U35="","",IF(U35/V35&gt;=0.91,"A1",IF(U35/V35&gt;=0.81,"A2",IF(U35/V35&gt;=0.71,"B1",IF(U35/V35&gt;=0.61,"B2",IF(U35/V35&gt;=0.51,"C1",IF(U35/V35&gt;=0.41,"C2",IF(U35/V35&gt;=0.33,"D","E"))))))))</f>
        <v/>
      </c>
      <c r="X35" s="5" t="inlineStr">
        <is>
          <t>Political Science</t>
        </is>
      </c>
      <c r="Y35" s="5" t="n"/>
      <c r="Z35" s="5" t="n">
        <v>20</v>
      </c>
      <c r="AA35" s="5" t="n"/>
      <c r="AB35" s="5" t="n">
        <v>80</v>
      </c>
      <c r="AC35" s="6">
        <f>IF(COUNT(Y35,AA35)=0,"",SUM(Y35,AA35))</f>
        <v/>
      </c>
      <c r="AD35" s="6">
        <f>IF(COUNT(Z35,AB35)=0,"",SUM(Z35,AB35))</f>
        <v/>
      </c>
      <c r="AE35" s="6">
        <f>IF(AC35="","",IF(AC35/AD35&gt;=0.91,"A1",IF(AC35/AD35&gt;=0.81,"A2",IF(AC35/AD35&gt;=0.71,"B1",IF(AC35/AD35&gt;=0.61,"B2",IF(AC35/AD35&gt;=0.51,"C1",IF(AC35/AD35&gt;=0.41,"C2",IF(AC35/AD35&gt;=0.33,"D","E"))))))))</f>
        <v/>
      </c>
      <c r="AF35" s="5" t="inlineStr">
        <is>
          <t>Psychology</t>
        </is>
      </c>
      <c r="AG35" s="5" t="n"/>
      <c r="AH35" s="5" t="n">
        <v>30</v>
      </c>
      <c r="AI35" s="5" t="n"/>
      <c r="AJ35" s="5" t="n">
        <v>70</v>
      </c>
      <c r="AK35" s="6">
        <f>IF(COUNT(AG35,AI35)=0,"",SUM(AG35,AI35))</f>
        <v/>
      </c>
      <c r="AL35" s="6">
        <f>IF(COUNT(AH35,AJ35)=0,"",SUM(AH35,AJ35))</f>
        <v/>
      </c>
      <c r="AM35" s="6">
        <f>IF(AK35="","",IF(AK35/AL35&gt;=0.91,"A1",IF(AK35/AL35&gt;=0.81,"A2",IF(AK35/AL35&gt;=0.71,"B1",IF(AK35/AL35&gt;=0.61,"B2",IF(AK35/AL35&gt;=0.51,"C1",IF(AK35/AL35&gt;=0.41,"C2",IF(AK35/AL35&gt;=0.33,"D","E"))))))))</f>
        <v/>
      </c>
      <c r="AN35" s="5" t="inlineStr">
        <is>
          <t>Punjabi / Legal Studies / Economics</t>
        </is>
      </c>
      <c r="AO35" s="5" t="n"/>
      <c r="AP35" s="5" t="n">
        <v>20</v>
      </c>
      <c r="AQ35" s="5" t="n"/>
      <c r="AR35" s="5" t="n">
        <v>80</v>
      </c>
      <c r="AS35" s="6">
        <f>IF(COUNT(AO35,AQ35)=0,"",SUM(AO35,AQ35))</f>
        <v/>
      </c>
      <c r="AT35" s="6">
        <f>IF(COUNT(AP35,AR35)=0,"",SUM(AP35,AR35))</f>
        <v/>
      </c>
      <c r="AU35" s="6">
        <f>IF(AS35="","",IF(AS35/AT35&gt;=0.91,"A1",IF(AS35/AT35&gt;=0.81,"A2",IF(AS35/AT35&gt;=0.71,"B1",IF(AS35/AT35&gt;=0.61,"B2",IF(AS35/AT35&gt;=0.51,"C1",IF(AS35/AT35&gt;=0.41,"C2",IF(AS35/AT35&gt;=0.33,"D","E"))))))))</f>
        <v/>
      </c>
      <c r="AV35" s="6">
        <f>IF(COUNT(M35,U35,AC35,AK35,AS35)=0,"",SUM(M35,U35,AC35,AK35,AS35))</f>
        <v/>
      </c>
      <c r="AW35" s="6">
        <f>IF(COUNT(N35,V35,AD35,AL35,AT35)=0,"",SUM(N35,V35,AD35,AL35,AT35))</f>
        <v/>
      </c>
      <c r="AX35" s="6">
        <f>IFERROR(AV35/AW35*100,"")</f>
        <v/>
      </c>
      <c r="AY35" s="6">
        <f>IF(AX35="","",IF(AX35/100&gt;=0.91,"A1",IF(AX35/100&gt;=0.81,"A2",IF(AX35/100&gt;=0.71,"B1",IF(AX35/100&gt;=0.61,"B2",IF(AX35/100&gt;=0.51,"C1",IF(AX35/100&gt;=0.41,"C2",IF(AX35/100&gt;=0.33,"D","E"))))))))</f>
        <v/>
      </c>
      <c r="AZ35" s="5" t="n"/>
      <c r="BA35" s="5" t="n"/>
      <c r="BB35" s="5" t="n"/>
      <c r="BC35" s="5" t="n"/>
      <c r="BD35" s="5" t="n"/>
      <c r="BE35" s="5" t="n"/>
    </row>
    <row r="36">
      <c r="A36" s="7" t="n"/>
      <c r="B36" s="7" t="n"/>
      <c r="C36" s="7" t="n"/>
      <c r="D36" s="7" t="n"/>
      <c r="E36" s="7" t="n"/>
      <c r="F36" s="7" t="n"/>
      <c r="G36" s="7" t="n"/>
      <c r="H36" s="5" t="inlineStr">
        <is>
          <t>English</t>
        </is>
      </c>
      <c r="I36" s="5" t="n"/>
      <c r="J36" s="5" t="n">
        <v>20</v>
      </c>
      <c r="K36" s="5" t="n"/>
      <c r="L36" s="5" t="n">
        <v>80</v>
      </c>
      <c r="M36" s="8">
        <f>IF(COUNT(I36,K36)=0,"",SUM(I36,K36))</f>
        <v/>
      </c>
      <c r="N36" s="8">
        <f>IF(COUNT(J36,L36)=0,"",SUM(J36,L36))</f>
        <v/>
      </c>
      <c r="O36" s="8">
        <f>IF(M36="","",IF(M36/N36&gt;=0.91,"A1",IF(M36/N36&gt;=0.81,"A2",IF(M36/N36&gt;=0.71,"B1",IF(M36/N36&gt;=0.61,"B2",IF(M36/N36&gt;=0.51,"C1",IF(M36/N36&gt;=0.41,"C2",IF(M36/N36&gt;=0.33,"D","E"))))))))</f>
        <v/>
      </c>
      <c r="P36" s="5" t="inlineStr">
        <is>
          <t>Physical Education / Artificial Intelligence</t>
        </is>
      </c>
      <c r="Q36" s="5" t="n"/>
      <c r="R36" s="5" t="n">
        <v>30</v>
      </c>
      <c r="S36" s="5" t="n"/>
      <c r="T36" s="5" t="n">
        <v>70</v>
      </c>
      <c r="U36" s="8">
        <f>IF(COUNT(Q36,S36)=0,"",SUM(Q36,S36))</f>
        <v/>
      </c>
      <c r="V36" s="8">
        <f>IF(COUNT(R36,T36)=0,"",SUM(R36,T36))</f>
        <v/>
      </c>
      <c r="W36" s="8">
        <f>IF(U36="","",IF(U36/V36&gt;=0.91,"A1",IF(U36/V36&gt;=0.81,"A2",IF(U36/V36&gt;=0.71,"B1",IF(U36/V36&gt;=0.61,"B2",IF(U36/V36&gt;=0.51,"C1",IF(U36/V36&gt;=0.41,"C2",IF(U36/V36&gt;=0.33,"D","E"))))))))</f>
        <v/>
      </c>
      <c r="X36" s="5" t="inlineStr">
        <is>
          <t>Political Science</t>
        </is>
      </c>
      <c r="Y36" s="5" t="n"/>
      <c r="Z36" s="5" t="n">
        <v>20</v>
      </c>
      <c r="AA36" s="5" t="n"/>
      <c r="AB36" s="5" t="n">
        <v>80</v>
      </c>
      <c r="AC36" s="8">
        <f>IF(COUNT(Y36,AA36)=0,"",SUM(Y36,AA36))</f>
        <v/>
      </c>
      <c r="AD36" s="8">
        <f>IF(COUNT(Z36,AB36)=0,"",SUM(Z36,AB36))</f>
        <v/>
      </c>
      <c r="AE36" s="8">
        <f>IF(AC36="","",IF(AC36/AD36&gt;=0.91,"A1",IF(AC36/AD36&gt;=0.81,"A2",IF(AC36/AD36&gt;=0.71,"B1",IF(AC36/AD36&gt;=0.61,"B2",IF(AC36/AD36&gt;=0.51,"C1",IF(AC36/AD36&gt;=0.41,"C2",IF(AC36/AD36&gt;=0.33,"D","E"))))))))</f>
        <v/>
      </c>
      <c r="AF36" s="5" t="inlineStr">
        <is>
          <t>Psychology</t>
        </is>
      </c>
      <c r="AG36" s="5" t="n"/>
      <c r="AH36" s="5" t="n">
        <v>30</v>
      </c>
      <c r="AI36" s="5" t="n"/>
      <c r="AJ36" s="5" t="n">
        <v>70</v>
      </c>
      <c r="AK36" s="8">
        <f>IF(COUNT(AG36,AI36)=0,"",SUM(AG36,AI36))</f>
        <v/>
      </c>
      <c r="AL36" s="8">
        <f>IF(COUNT(AH36,AJ36)=0,"",SUM(AH36,AJ36))</f>
        <v/>
      </c>
      <c r="AM36" s="8">
        <f>IF(AK36="","",IF(AK36/AL36&gt;=0.91,"A1",IF(AK36/AL36&gt;=0.81,"A2",IF(AK36/AL36&gt;=0.71,"B1",IF(AK36/AL36&gt;=0.61,"B2",IF(AK36/AL36&gt;=0.51,"C1",IF(AK36/AL36&gt;=0.41,"C2",IF(AK36/AL36&gt;=0.33,"D","E"))))))))</f>
        <v/>
      </c>
      <c r="AN36" s="5" t="inlineStr">
        <is>
          <t>Punjabi / Legal Studies / Economics</t>
        </is>
      </c>
      <c r="AO36" s="5" t="n"/>
      <c r="AP36" s="5" t="n">
        <v>20</v>
      </c>
      <c r="AQ36" s="5" t="n"/>
      <c r="AR36" s="5" t="n">
        <v>80</v>
      </c>
      <c r="AS36" s="8">
        <f>IF(COUNT(AO36,AQ36)=0,"",SUM(AO36,AQ36))</f>
        <v/>
      </c>
      <c r="AT36" s="8">
        <f>IF(COUNT(AP36,AR36)=0,"",SUM(AP36,AR36))</f>
        <v/>
      </c>
      <c r="AU36" s="8">
        <f>IF(AS36="","",IF(AS36/AT36&gt;=0.91,"A1",IF(AS36/AT36&gt;=0.81,"A2",IF(AS36/AT36&gt;=0.71,"B1",IF(AS36/AT36&gt;=0.61,"B2",IF(AS36/AT36&gt;=0.51,"C1",IF(AS36/AT36&gt;=0.41,"C2",IF(AS36/AT36&gt;=0.33,"D","E"))))))))</f>
        <v/>
      </c>
      <c r="AV36" s="8">
        <f>IF(COUNT(M36,U36,AC36,AK36,AS36)=0,"",SUM(M36,U36,AC36,AK36,AS36))</f>
        <v/>
      </c>
      <c r="AW36" s="8">
        <f>IF(COUNT(N36,V36,AD36,AL36,AT36)=0,"",SUM(N36,V36,AD36,AL36,AT36))</f>
        <v/>
      </c>
      <c r="AX36" s="8">
        <f>IFERROR(AV36/AW36*100,"")</f>
        <v/>
      </c>
      <c r="AY36" s="8">
        <f>IF(AX36="","",IF(AX36/100&gt;=0.91,"A1",IF(AX36/100&gt;=0.81,"A2",IF(AX36/100&gt;=0.71,"B1",IF(AX36/100&gt;=0.61,"B2",IF(AX36/100&gt;=0.51,"C1",IF(AX36/100&gt;=0.41,"C2",IF(AX36/100&gt;=0.33,"D","E"))))))))</f>
        <v/>
      </c>
      <c r="AZ36" s="5" t="n"/>
      <c r="BA36" s="5" t="n"/>
      <c r="BB36" s="5" t="n"/>
      <c r="BC36" s="5" t="n"/>
      <c r="BD36" s="5" t="n"/>
      <c r="BE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inlineStr">
        <is>
          <t>English</t>
        </is>
      </c>
      <c r="I37" s="5" t="n"/>
      <c r="J37" s="5" t="n">
        <v>20</v>
      </c>
      <c r="K37" s="5" t="n"/>
      <c r="L37" s="5" t="n">
        <v>80</v>
      </c>
      <c r="M37" s="6">
        <f>IF(COUNT(I37,K37)=0,"",SUM(I37,K37))</f>
        <v/>
      </c>
      <c r="N37" s="6">
        <f>IF(COUNT(J37,L37)=0,"",SUM(J37,L37))</f>
        <v/>
      </c>
      <c r="O37" s="6">
        <f>IF(M37="","",IF(M37/N37&gt;=0.91,"A1",IF(M37/N37&gt;=0.81,"A2",IF(M37/N37&gt;=0.71,"B1",IF(M37/N37&gt;=0.61,"B2",IF(M37/N37&gt;=0.51,"C1",IF(M37/N37&gt;=0.41,"C2",IF(M37/N37&gt;=0.33,"D","E"))))))))</f>
        <v/>
      </c>
      <c r="P37" s="5" t="inlineStr">
        <is>
          <t>Physical Education / Artificial Intelligence</t>
        </is>
      </c>
      <c r="Q37" s="5" t="n"/>
      <c r="R37" s="5" t="n">
        <v>30</v>
      </c>
      <c r="S37" s="5" t="n"/>
      <c r="T37" s="5" t="n">
        <v>70</v>
      </c>
      <c r="U37" s="6">
        <f>IF(COUNT(Q37,S37)=0,"",SUM(Q37,S37))</f>
        <v/>
      </c>
      <c r="V37" s="6">
        <f>IF(COUNT(R37,T37)=0,"",SUM(R37,T37))</f>
        <v/>
      </c>
      <c r="W37" s="6">
        <f>IF(U37="","",IF(U37/V37&gt;=0.91,"A1",IF(U37/V37&gt;=0.81,"A2",IF(U37/V37&gt;=0.71,"B1",IF(U37/V37&gt;=0.61,"B2",IF(U37/V37&gt;=0.51,"C1",IF(U37/V37&gt;=0.41,"C2",IF(U37/V37&gt;=0.33,"D","E"))))))))</f>
        <v/>
      </c>
      <c r="X37" s="5" t="inlineStr">
        <is>
          <t>Political Science</t>
        </is>
      </c>
      <c r="Y37" s="5" t="n"/>
      <c r="Z37" s="5" t="n">
        <v>20</v>
      </c>
      <c r="AA37" s="5" t="n"/>
      <c r="AB37" s="5" t="n">
        <v>80</v>
      </c>
      <c r="AC37" s="6">
        <f>IF(COUNT(Y37,AA37)=0,"",SUM(Y37,AA37))</f>
        <v/>
      </c>
      <c r="AD37" s="6">
        <f>IF(COUNT(Z37,AB37)=0,"",SUM(Z37,AB37))</f>
        <v/>
      </c>
      <c r="AE37" s="6">
        <f>IF(AC37="","",IF(AC37/AD37&gt;=0.91,"A1",IF(AC37/AD37&gt;=0.81,"A2",IF(AC37/AD37&gt;=0.71,"B1",IF(AC37/AD37&gt;=0.61,"B2",IF(AC37/AD37&gt;=0.51,"C1",IF(AC37/AD37&gt;=0.41,"C2",IF(AC37/AD37&gt;=0.33,"D","E"))))))))</f>
        <v/>
      </c>
      <c r="AF37" s="5" t="inlineStr">
        <is>
          <t>Psychology</t>
        </is>
      </c>
      <c r="AG37" s="5" t="n"/>
      <c r="AH37" s="5" t="n">
        <v>30</v>
      </c>
      <c r="AI37" s="5" t="n"/>
      <c r="AJ37" s="5" t="n">
        <v>70</v>
      </c>
      <c r="AK37" s="6">
        <f>IF(COUNT(AG37,AI37)=0,"",SUM(AG37,AI37))</f>
        <v/>
      </c>
      <c r="AL37" s="6">
        <f>IF(COUNT(AH37,AJ37)=0,"",SUM(AH37,AJ37))</f>
        <v/>
      </c>
      <c r="AM37" s="6">
        <f>IF(AK37="","",IF(AK37/AL37&gt;=0.91,"A1",IF(AK37/AL37&gt;=0.81,"A2",IF(AK37/AL37&gt;=0.71,"B1",IF(AK37/AL37&gt;=0.61,"B2",IF(AK37/AL37&gt;=0.51,"C1",IF(AK37/AL37&gt;=0.41,"C2",IF(AK37/AL37&gt;=0.33,"D","E"))))))))</f>
        <v/>
      </c>
      <c r="AN37" s="5" t="inlineStr">
        <is>
          <t>Punjabi / Legal Studies / Economics</t>
        </is>
      </c>
      <c r="AO37" s="5" t="n"/>
      <c r="AP37" s="5" t="n">
        <v>20</v>
      </c>
      <c r="AQ37" s="5" t="n"/>
      <c r="AR37" s="5" t="n">
        <v>80</v>
      </c>
      <c r="AS37" s="6">
        <f>IF(COUNT(AO37,AQ37)=0,"",SUM(AO37,AQ37))</f>
        <v/>
      </c>
      <c r="AT37" s="6">
        <f>IF(COUNT(AP37,AR37)=0,"",SUM(AP37,AR37))</f>
        <v/>
      </c>
      <c r="AU37" s="6">
        <f>IF(AS37="","",IF(AS37/AT37&gt;=0.91,"A1",IF(AS37/AT37&gt;=0.81,"A2",IF(AS37/AT37&gt;=0.71,"B1",IF(AS37/AT37&gt;=0.61,"B2",IF(AS37/AT37&gt;=0.51,"C1",IF(AS37/AT37&gt;=0.41,"C2",IF(AS37/AT37&gt;=0.33,"D","E"))))))))</f>
        <v/>
      </c>
      <c r="AV37" s="6">
        <f>IF(COUNT(M37,U37,AC37,AK37,AS37)=0,"",SUM(M37,U37,AC37,AK37,AS37))</f>
        <v/>
      </c>
      <c r="AW37" s="6">
        <f>IF(COUNT(N37,V37,AD37,AL37,AT37)=0,"",SUM(N37,V37,AD37,AL37,AT37))</f>
        <v/>
      </c>
      <c r="AX37" s="6">
        <f>IFERROR(AV37/AW37*100,"")</f>
        <v/>
      </c>
      <c r="AY37" s="6">
        <f>IF(AX37="","",IF(AX37/100&gt;=0.91,"A1",IF(AX37/100&gt;=0.81,"A2",IF(AX37/100&gt;=0.71,"B1",IF(AX37/100&gt;=0.61,"B2",IF(AX37/100&gt;=0.51,"C1",IF(AX37/100&gt;=0.41,"C2",IF(AX37/100&gt;=0.33,"D","E"))))))))</f>
        <v/>
      </c>
      <c r="AZ37" s="5" t="n"/>
      <c r="BA37" s="5" t="n"/>
      <c r="BB37" s="5" t="n"/>
      <c r="BC37" s="5" t="n"/>
      <c r="BD37" s="5" t="n"/>
      <c r="BE37" s="5" t="n"/>
    </row>
    <row r="38">
      <c r="A38" s="7" t="n"/>
      <c r="B38" s="7" t="n"/>
      <c r="C38" s="7" t="n"/>
      <c r="D38" s="7" t="n"/>
      <c r="E38" s="7" t="n"/>
      <c r="F38" s="7" t="n"/>
      <c r="G38" s="7" t="n"/>
      <c r="H38" s="5" t="inlineStr">
        <is>
          <t>English</t>
        </is>
      </c>
      <c r="I38" s="5" t="n"/>
      <c r="J38" s="5" t="n">
        <v>20</v>
      </c>
      <c r="K38" s="5" t="n"/>
      <c r="L38" s="5" t="n">
        <v>80</v>
      </c>
      <c r="M38" s="8">
        <f>IF(COUNT(I38,K38)=0,"",SUM(I38,K38))</f>
        <v/>
      </c>
      <c r="N38" s="8">
        <f>IF(COUNT(J38,L38)=0,"",SUM(J38,L38))</f>
        <v/>
      </c>
      <c r="O38" s="8">
        <f>IF(M38="","",IF(M38/N38&gt;=0.91,"A1",IF(M38/N38&gt;=0.81,"A2",IF(M38/N38&gt;=0.71,"B1",IF(M38/N38&gt;=0.61,"B2",IF(M38/N38&gt;=0.51,"C1",IF(M38/N38&gt;=0.41,"C2",IF(M38/N38&gt;=0.33,"D","E"))))))))</f>
        <v/>
      </c>
      <c r="P38" s="5" t="inlineStr">
        <is>
          <t>Physical Education / Artificial Intelligence</t>
        </is>
      </c>
      <c r="Q38" s="5" t="n"/>
      <c r="R38" s="5" t="n">
        <v>30</v>
      </c>
      <c r="S38" s="5" t="n"/>
      <c r="T38" s="5" t="n">
        <v>70</v>
      </c>
      <c r="U38" s="8">
        <f>IF(COUNT(Q38,S38)=0,"",SUM(Q38,S38))</f>
        <v/>
      </c>
      <c r="V38" s="8">
        <f>IF(COUNT(R38,T38)=0,"",SUM(R38,T38))</f>
        <v/>
      </c>
      <c r="W38" s="8">
        <f>IF(U38="","",IF(U38/V38&gt;=0.91,"A1",IF(U38/V38&gt;=0.81,"A2",IF(U38/V38&gt;=0.71,"B1",IF(U38/V38&gt;=0.61,"B2",IF(U38/V38&gt;=0.51,"C1",IF(U38/V38&gt;=0.41,"C2",IF(U38/V38&gt;=0.33,"D","E"))))))))</f>
        <v/>
      </c>
      <c r="X38" s="5" t="inlineStr">
        <is>
          <t>Political Science</t>
        </is>
      </c>
      <c r="Y38" s="5" t="n"/>
      <c r="Z38" s="5" t="n">
        <v>20</v>
      </c>
      <c r="AA38" s="5" t="n"/>
      <c r="AB38" s="5" t="n">
        <v>80</v>
      </c>
      <c r="AC38" s="8">
        <f>IF(COUNT(Y38,AA38)=0,"",SUM(Y38,AA38))</f>
        <v/>
      </c>
      <c r="AD38" s="8">
        <f>IF(COUNT(Z38,AB38)=0,"",SUM(Z38,AB38))</f>
        <v/>
      </c>
      <c r="AE38" s="8">
        <f>IF(AC38="","",IF(AC38/AD38&gt;=0.91,"A1",IF(AC38/AD38&gt;=0.81,"A2",IF(AC38/AD38&gt;=0.71,"B1",IF(AC38/AD38&gt;=0.61,"B2",IF(AC38/AD38&gt;=0.51,"C1",IF(AC38/AD38&gt;=0.41,"C2",IF(AC38/AD38&gt;=0.33,"D","E"))))))))</f>
        <v/>
      </c>
      <c r="AF38" s="5" t="inlineStr">
        <is>
          <t>Psychology</t>
        </is>
      </c>
      <c r="AG38" s="5" t="n"/>
      <c r="AH38" s="5" t="n">
        <v>30</v>
      </c>
      <c r="AI38" s="5" t="n"/>
      <c r="AJ38" s="5" t="n">
        <v>70</v>
      </c>
      <c r="AK38" s="8">
        <f>IF(COUNT(AG38,AI38)=0,"",SUM(AG38,AI38))</f>
        <v/>
      </c>
      <c r="AL38" s="8">
        <f>IF(COUNT(AH38,AJ38)=0,"",SUM(AH38,AJ38))</f>
        <v/>
      </c>
      <c r="AM38" s="8">
        <f>IF(AK38="","",IF(AK38/AL38&gt;=0.91,"A1",IF(AK38/AL38&gt;=0.81,"A2",IF(AK38/AL38&gt;=0.71,"B1",IF(AK38/AL38&gt;=0.61,"B2",IF(AK38/AL38&gt;=0.51,"C1",IF(AK38/AL38&gt;=0.41,"C2",IF(AK38/AL38&gt;=0.33,"D","E"))))))))</f>
        <v/>
      </c>
      <c r="AN38" s="5" t="inlineStr">
        <is>
          <t>Punjabi / Legal Studies / Economics</t>
        </is>
      </c>
      <c r="AO38" s="5" t="n"/>
      <c r="AP38" s="5" t="n">
        <v>20</v>
      </c>
      <c r="AQ38" s="5" t="n"/>
      <c r="AR38" s="5" t="n">
        <v>80</v>
      </c>
      <c r="AS38" s="8">
        <f>IF(COUNT(AO38,AQ38)=0,"",SUM(AO38,AQ38))</f>
        <v/>
      </c>
      <c r="AT38" s="8">
        <f>IF(COUNT(AP38,AR38)=0,"",SUM(AP38,AR38))</f>
        <v/>
      </c>
      <c r="AU38" s="8">
        <f>IF(AS38="","",IF(AS38/AT38&gt;=0.91,"A1",IF(AS38/AT38&gt;=0.81,"A2",IF(AS38/AT38&gt;=0.71,"B1",IF(AS38/AT38&gt;=0.61,"B2",IF(AS38/AT38&gt;=0.51,"C1",IF(AS38/AT38&gt;=0.41,"C2",IF(AS38/AT38&gt;=0.33,"D","E"))))))))</f>
        <v/>
      </c>
      <c r="AV38" s="8">
        <f>IF(COUNT(M38,U38,AC38,AK38,AS38)=0,"",SUM(M38,U38,AC38,AK38,AS38))</f>
        <v/>
      </c>
      <c r="AW38" s="8">
        <f>IF(COUNT(N38,V38,AD38,AL38,AT38)=0,"",SUM(N38,V38,AD38,AL38,AT38))</f>
        <v/>
      </c>
      <c r="AX38" s="8">
        <f>IFERROR(AV38/AW38*100,"")</f>
        <v/>
      </c>
      <c r="AY38" s="8">
        <f>IF(AX38="","",IF(AX38/100&gt;=0.91,"A1",IF(AX38/100&gt;=0.81,"A2",IF(AX38/100&gt;=0.71,"B1",IF(AX38/100&gt;=0.61,"B2",IF(AX38/100&gt;=0.51,"C1",IF(AX38/100&gt;=0.41,"C2",IF(AX38/100&gt;=0.33,"D","E"))))))))</f>
        <v/>
      </c>
      <c r="AZ38" s="5" t="n"/>
      <c r="BA38" s="5" t="n"/>
      <c r="BB38" s="5" t="n"/>
      <c r="BC38" s="5" t="n"/>
      <c r="BD38" s="5" t="n"/>
      <c r="BE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inlineStr">
        <is>
          <t>English</t>
        </is>
      </c>
      <c r="I39" s="5" t="n"/>
      <c r="J39" s="5" t="n">
        <v>20</v>
      </c>
      <c r="K39" s="5" t="n"/>
      <c r="L39" s="5" t="n">
        <v>80</v>
      </c>
      <c r="M39" s="6">
        <f>IF(COUNT(I39,K39)=0,"",SUM(I39,K39))</f>
        <v/>
      </c>
      <c r="N39" s="6">
        <f>IF(COUNT(J39,L39)=0,"",SUM(J39,L39))</f>
        <v/>
      </c>
      <c r="O39" s="6">
        <f>IF(M39="","",IF(M39/N39&gt;=0.91,"A1",IF(M39/N39&gt;=0.81,"A2",IF(M39/N39&gt;=0.71,"B1",IF(M39/N39&gt;=0.61,"B2",IF(M39/N39&gt;=0.51,"C1",IF(M39/N39&gt;=0.41,"C2",IF(M39/N39&gt;=0.33,"D","E"))))))))</f>
        <v/>
      </c>
      <c r="P39" s="5" t="inlineStr">
        <is>
          <t>Physical Education / Artificial Intelligence</t>
        </is>
      </c>
      <c r="Q39" s="5" t="n"/>
      <c r="R39" s="5" t="n">
        <v>30</v>
      </c>
      <c r="S39" s="5" t="n"/>
      <c r="T39" s="5" t="n">
        <v>70</v>
      </c>
      <c r="U39" s="6">
        <f>IF(COUNT(Q39,S39)=0,"",SUM(Q39,S39))</f>
        <v/>
      </c>
      <c r="V39" s="6">
        <f>IF(COUNT(R39,T39)=0,"",SUM(R39,T39))</f>
        <v/>
      </c>
      <c r="W39" s="6">
        <f>IF(U39="","",IF(U39/V39&gt;=0.91,"A1",IF(U39/V39&gt;=0.81,"A2",IF(U39/V39&gt;=0.71,"B1",IF(U39/V39&gt;=0.61,"B2",IF(U39/V39&gt;=0.51,"C1",IF(U39/V39&gt;=0.41,"C2",IF(U39/V39&gt;=0.33,"D","E"))))))))</f>
        <v/>
      </c>
      <c r="X39" s="5" t="inlineStr">
        <is>
          <t>Political Science</t>
        </is>
      </c>
      <c r="Y39" s="5" t="n"/>
      <c r="Z39" s="5" t="n">
        <v>20</v>
      </c>
      <c r="AA39" s="5" t="n"/>
      <c r="AB39" s="5" t="n">
        <v>80</v>
      </c>
      <c r="AC39" s="6">
        <f>IF(COUNT(Y39,AA39)=0,"",SUM(Y39,AA39))</f>
        <v/>
      </c>
      <c r="AD39" s="6">
        <f>IF(COUNT(Z39,AB39)=0,"",SUM(Z39,AB39))</f>
        <v/>
      </c>
      <c r="AE39" s="6">
        <f>IF(AC39="","",IF(AC39/AD39&gt;=0.91,"A1",IF(AC39/AD39&gt;=0.81,"A2",IF(AC39/AD39&gt;=0.71,"B1",IF(AC39/AD39&gt;=0.61,"B2",IF(AC39/AD39&gt;=0.51,"C1",IF(AC39/AD39&gt;=0.41,"C2",IF(AC39/AD39&gt;=0.33,"D","E"))))))))</f>
        <v/>
      </c>
      <c r="AF39" s="5" t="inlineStr">
        <is>
          <t>Psychology</t>
        </is>
      </c>
      <c r="AG39" s="5" t="n"/>
      <c r="AH39" s="5" t="n">
        <v>30</v>
      </c>
      <c r="AI39" s="5" t="n"/>
      <c r="AJ39" s="5" t="n">
        <v>70</v>
      </c>
      <c r="AK39" s="6">
        <f>IF(COUNT(AG39,AI39)=0,"",SUM(AG39,AI39))</f>
        <v/>
      </c>
      <c r="AL39" s="6">
        <f>IF(COUNT(AH39,AJ39)=0,"",SUM(AH39,AJ39))</f>
        <v/>
      </c>
      <c r="AM39" s="6">
        <f>IF(AK39="","",IF(AK39/AL39&gt;=0.91,"A1",IF(AK39/AL39&gt;=0.81,"A2",IF(AK39/AL39&gt;=0.71,"B1",IF(AK39/AL39&gt;=0.61,"B2",IF(AK39/AL39&gt;=0.51,"C1",IF(AK39/AL39&gt;=0.41,"C2",IF(AK39/AL39&gt;=0.33,"D","E"))))))))</f>
        <v/>
      </c>
      <c r="AN39" s="5" t="inlineStr">
        <is>
          <t>Punjabi / Legal Studies / Economics</t>
        </is>
      </c>
      <c r="AO39" s="5" t="n"/>
      <c r="AP39" s="5" t="n">
        <v>20</v>
      </c>
      <c r="AQ39" s="5" t="n"/>
      <c r="AR39" s="5" t="n">
        <v>80</v>
      </c>
      <c r="AS39" s="6">
        <f>IF(COUNT(AO39,AQ39)=0,"",SUM(AO39,AQ39))</f>
        <v/>
      </c>
      <c r="AT39" s="6">
        <f>IF(COUNT(AP39,AR39)=0,"",SUM(AP39,AR39))</f>
        <v/>
      </c>
      <c r="AU39" s="6">
        <f>IF(AS39="","",IF(AS39/AT39&gt;=0.91,"A1",IF(AS39/AT39&gt;=0.81,"A2",IF(AS39/AT39&gt;=0.71,"B1",IF(AS39/AT39&gt;=0.61,"B2",IF(AS39/AT39&gt;=0.51,"C1",IF(AS39/AT39&gt;=0.41,"C2",IF(AS39/AT39&gt;=0.33,"D","E"))))))))</f>
        <v/>
      </c>
      <c r="AV39" s="6">
        <f>IF(COUNT(M39,U39,AC39,AK39,AS39)=0,"",SUM(M39,U39,AC39,AK39,AS39))</f>
        <v/>
      </c>
      <c r="AW39" s="6">
        <f>IF(COUNT(N39,V39,AD39,AL39,AT39)=0,"",SUM(N39,V39,AD39,AL39,AT39))</f>
        <v/>
      </c>
      <c r="AX39" s="6">
        <f>IFERROR(AV39/AW39*100,"")</f>
        <v/>
      </c>
      <c r="AY39" s="6">
        <f>IF(AX39="","",IF(AX39/100&gt;=0.91,"A1",IF(AX39/100&gt;=0.81,"A2",IF(AX39/100&gt;=0.71,"B1",IF(AX39/100&gt;=0.61,"B2",IF(AX39/100&gt;=0.51,"C1",IF(AX39/100&gt;=0.41,"C2",IF(AX39/100&gt;=0.33,"D","E"))))))))</f>
        <v/>
      </c>
      <c r="AZ39" s="5" t="n"/>
      <c r="BA39" s="5" t="n"/>
      <c r="BB39" s="5" t="n"/>
      <c r="BC39" s="5" t="n"/>
      <c r="BD39" s="5" t="n"/>
      <c r="BE39" s="5" t="n"/>
    </row>
    <row r="40">
      <c r="A40" s="7" t="n"/>
      <c r="B40" s="7" t="n"/>
      <c r="C40" s="7" t="n"/>
      <c r="D40" s="7" t="n"/>
      <c r="E40" s="7" t="n"/>
      <c r="F40" s="7" t="n"/>
      <c r="G40" s="7" t="n"/>
      <c r="H40" s="5" t="inlineStr">
        <is>
          <t>English</t>
        </is>
      </c>
      <c r="I40" s="5" t="n"/>
      <c r="J40" s="5" t="n">
        <v>20</v>
      </c>
      <c r="K40" s="5" t="n"/>
      <c r="L40" s="5" t="n">
        <v>80</v>
      </c>
      <c r="M40" s="8">
        <f>IF(COUNT(I40,K40)=0,"",SUM(I40,K40))</f>
        <v/>
      </c>
      <c r="N40" s="8">
        <f>IF(COUNT(J40,L40)=0,"",SUM(J40,L40))</f>
        <v/>
      </c>
      <c r="O40" s="8">
        <f>IF(M40="","",IF(M40/N40&gt;=0.91,"A1",IF(M40/N40&gt;=0.81,"A2",IF(M40/N40&gt;=0.71,"B1",IF(M40/N40&gt;=0.61,"B2",IF(M40/N40&gt;=0.51,"C1",IF(M40/N40&gt;=0.41,"C2",IF(M40/N40&gt;=0.33,"D","E"))))))))</f>
        <v/>
      </c>
      <c r="P40" s="5" t="inlineStr">
        <is>
          <t>Physical Education / Artificial Intelligence</t>
        </is>
      </c>
      <c r="Q40" s="5" t="n"/>
      <c r="R40" s="5" t="n">
        <v>30</v>
      </c>
      <c r="S40" s="5" t="n"/>
      <c r="T40" s="5" t="n">
        <v>70</v>
      </c>
      <c r="U40" s="8">
        <f>IF(COUNT(Q40,S40)=0,"",SUM(Q40,S40))</f>
        <v/>
      </c>
      <c r="V40" s="8">
        <f>IF(COUNT(R40,T40)=0,"",SUM(R40,T40))</f>
        <v/>
      </c>
      <c r="W40" s="8">
        <f>IF(U40="","",IF(U40/V40&gt;=0.91,"A1",IF(U40/V40&gt;=0.81,"A2",IF(U40/V40&gt;=0.71,"B1",IF(U40/V40&gt;=0.61,"B2",IF(U40/V40&gt;=0.51,"C1",IF(U40/V40&gt;=0.41,"C2",IF(U40/V40&gt;=0.33,"D","E"))))))))</f>
        <v/>
      </c>
      <c r="X40" s="5" t="inlineStr">
        <is>
          <t>Political Science</t>
        </is>
      </c>
      <c r="Y40" s="5" t="n"/>
      <c r="Z40" s="5" t="n">
        <v>20</v>
      </c>
      <c r="AA40" s="5" t="n"/>
      <c r="AB40" s="5" t="n">
        <v>80</v>
      </c>
      <c r="AC40" s="8">
        <f>IF(COUNT(Y40,AA40)=0,"",SUM(Y40,AA40))</f>
        <v/>
      </c>
      <c r="AD40" s="8">
        <f>IF(COUNT(Z40,AB40)=0,"",SUM(Z40,AB40))</f>
        <v/>
      </c>
      <c r="AE40" s="8">
        <f>IF(AC40="","",IF(AC40/AD40&gt;=0.91,"A1",IF(AC40/AD40&gt;=0.81,"A2",IF(AC40/AD40&gt;=0.71,"B1",IF(AC40/AD40&gt;=0.61,"B2",IF(AC40/AD40&gt;=0.51,"C1",IF(AC40/AD40&gt;=0.41,"C2",IF(AC40/AD40&gt;=0.33,"D","E"))))))))</f>
        <v/>
      </c>
      <c r="AF40" s="5" t="inlineStr">
        <is>
          <t>Psychology</t>
        </is>
      </c>
      <c r="AG40" s="5" t="n"/>
      <c r="AH40" s="5" t="n">
        <v>30</v>
      </c>
      <c r="AI40" s="5" t="n"/>
      <c r="AJ40" s="5" t="n">
        <v>70</v>
      </c>
      <c r="AK40" s="8">
        <f>IF(COUNT(AG40,AI40)=0,"",SUM(AG40,AI40))</f>
        <v/>
      </c>
      <c r="AL40" s="8">
        <f>IF(COUNT(AH40,AJ40)=0,"",SUM(AH40,AJ40))</f>
        <v/>
      </c>
      <c r="AM40" s="8">
        <f>IF(AK40="","",IF(AK40/AL40&gt;=0.91,"A1",IF(AK40/AL40&gt;=0.81,"A2",IF(AK40/AL40&gt;=0.71,"B1",IF(AK40/AL40&gt;=0.61,"B2",IF(AK40/AL40&gt;=0.51,"C1",IF(AK40/AL40&gt;=0.41,"C2",IF(AK40/AL40&gt;=0.33,"D","E"))))))))</f>
        <v/>
      </c>
      <c r="AN40" s="5" t="inlineStr">
        <is>
          <t>Punjabi / Legal Studies / Economics</t>
        </is>
      </c>
      <c r="AO40" s="5" t="n"/>
      <c r="AP40" s="5" t="n">
        <v>20</v>
      </c>
      <c r="AQ40" s="5" t="n"/>
      <c r="AR40" s="5" t="n">
        <v>80</v>
      </c>
      <c r="AS40" s="8">
        <f>IF(COUNT(AO40,AQ40)=0,"",SUM(AO40,AQ40))</f>
        <v/>
      </c>
      <c r="AT40" s="8">
        <f>IF(COUNT(AP40,AR40)=0,"",SUM(AP40,AR40))</f>
        <v/>
      </c>
      <c r="AU40" s="8">
        <f>IF(AS40="","",IF(AS40/AT40&gt;=0.91,"A1",IF(AS40/AT40&gt;=0.81,"A2",IF(AS40/AT40&gt;=0.71,"B1",IF(AS40/AT40&gt;=0.61,"B2",IF(AS40/AT40&gt;=0.51,"C1",IF(AS40/AT40&gt;=0.41,"C2",IF(AS40/AT40&gt;=0.33,"D","E"))))))))</f>
        <v/>
      </c>
      <c r="AV40" s="8">
        <f>IF(COUNT(M40,U40,AC40,AK40,AS40)=0,"",SUM(M40,U40,AC40,AK40,AS40))</f>
        <v/>
      </c>
      <c r="AW40" s="8">
        <f>IF(COUNT(N40,V40,AD40,AL40,AT40)=0,"",SUM(N40,V40,AD40,AL40,AT40))</f>
        <v/>
      </c>
      <c r="AX40" s="8">
        <f>IFERROR(AV40/AW40*100,"")</f>
        <v/>
      </c>
      <c r="AY40" s="8">
        <f>IF(AX40="","",IF(AX40/100&gt;=0.91,"A1",IF(AX40/100&gt;=0.81,"A2",IF(AX40/100&gt;=0.71,"B1",IF(AX40/100&gt;=0.61,"B2",IF(AX40/100&gt;=0.51,"C1",IF(AX40/100&gt;=0.41,"C2",IF(AX40/100&gt;=0.33,"D","E"))))))))</f>
        <v/>
      </c>
      <c r="AZ40" s="5" t="n"/>
      <c r="BA40" s="5" t="n"/>
      <c r="BB40" s="5" t="n"/>
      <c r="BC40" s="5" t="n"/>
      <c r="BD40" s="5" t="n"/>
      <c r="BE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inlineStr">
        <is>
          <t>English</t>
        </is>
      </c>
      <c r="I41" s="5" t="n"/>
      <c r="J41" s="5" t="n">
        <v>20</v>
      </c>
      <c r="K41" s="5" t="n"/>
      <c r="L41" s="5" t="n">
        <v>80</v>
      </c>
      <c r="M41" s="6">
        <f>IF(COUNT(I41,K41)=0,"",SUM(I41,K41))</f>
        <v/>
      </c>
      <c r="N41" s="6">
        <f>IF(COUNT(J41,L41)=0,"",SUM(J41,L41))</f>
        <v/>
      </c>
      <c r="O41" s="6">
        <f>IF(M41="","",IF(M41/N41&gt;=0.91,"A1",IF(M41/N41&gt;=0.81,"A2",IF(M41/N41&gt;=0.71,"B1",IF(M41/N41&gt;=0.61,"B2",IF(M41/N41&gt;=0.51,"C1",IF(M41/N41&gt;=0.41,"C2",IF(M41/N41&gt;=0.33,"D","E"))))))))</f>
        <v/>
      </c>
      <c r="P41" s="5" t="inlineStr">
        <is>
          <t>Physical Education / Artificial Intelligence</t>
        </is>
      </c>
      <c r="Q41" s="5" t="n"/>
      <c r="R41" s="5" t="n">
        <v>30</v>
      </c>
      <c r="S41" s="5" t="n"/>
      <c r="T41" s="5" t="n">
        <v>70</v>
      </c>
      <c r="U41" s="6">
        <f>IF(COUNT(Q41,S41)=0,"",SUM(Q41,S41))</f>
        <v/>
      </c>
      <c r="V41" s="6">
        <f>IF(COUNT(R41,T41)=0,"",SUM(R41,T41))</f>
        <v/>
      </c>
      <c r="W41" s="6">
        <f>IF(U41="","",IF(U41/V41&gt;=0.91,"A1",IF(U41/V41&gt;=0.81,"A2",IF(U41/V41&gt;=0.71,"B1",IF(U41/V41&gt;=0.61,"B2",IF(U41/V41&gt;=0.51,"C1",IF(U41/V41&gt;=0.41,"C2",IF(U41/V41&gt;=0.33,"D","E"))))))))</f>
        <v/>
      </c>
      <c r="X41" s="5" t="inlineStr">
        <is>
          <t>Political Science</t>
        </is>
      </c>
      <c r="Y41" s="5" t="n"/>
      <c r="Z41" s="5" t="n">
        <v>20</v>
      </c>
      <c r="AA41" s="5" t="n"/>
      <c r="AB41" s="5" t="n">
        <v>80</v>
      </c>
      <c r="AC41" s="6">
        <f>IF(COUNT(Y41,AA41)=0,"",SUM(Y41,AA41))</f>
        <v/>
      </c>
      <c r="AD41" s="6">
        <f>IF(COUNT(Z41,AB41)=0,"",SUM(Z41,AB41))</f>
        <v/>
      </c>
      <c r="AE41" s="6">
        <f>IF(AC41="","",IF(AC41/AD41&gt;=0.91,"A1",IF(AC41/AD41&gt;=0.81,"A2",IF(AC41/AD41&gt;=0.71,"B1",IF(AC41/AD41&gt;=0.61,"B2",IF(AC41/AD41&gt;=0.51,"C1",IF(AC41/AD41&gt;=0.41,"C2",IF(AC41/AD41&gt;=0.33,"D","E"))))))))</f>
        <v/>
      </c>
      <c r="AF41" s="5" t="inlineStr">
        <is>
          <t>Psychology</t>
        </is>
      </c>
      <c r="AG41" s="5" t="n"/>
      <c r="AH41" s="5" t="n">
        <v>30</v>
      </c>
      <c r="AI41" s="5" t="n"/>
      <c r="AJ41" s="5" t="n">
        <v>70</v>
      </c>
      <c r="AK41" s="6">
        <f>IF(COUNT(AG41,AI41)=0,"",SUM(AG41,AI41))</f>
        <v/>
      </c>
      <c r="AL41" s="6">
        <f>IF(COUNT(AH41,AJ41)=0,"",SUM(AH41,AJ41))</f>
        <v/>
      </c>
      <c r="AM41" s="6">
        <f>IF(AK41="","",IF(AK41/AL41&gt;=0.91,"A1",IF(AK41/AL41&gt;=0.81,"A2",IF(AK41/AL41&gt;=0.71,"B1",IF(AK41/AL41&gt;=0.61,"B2",IF(AK41/AL41&gt;=0.51,"C1",IF(AK41/AL41&gt;=0.41,"C2",IF(AK41/AL41&gt;=0.33,"D","E"))))))))</f>
        <v/>
      </c>
      <c r="AN41" s="5" t="inlineStr">
        <is>
          <t>Punjabi / Legal Studies / Economics</t>
        </is>
      </c>
      <c r="AO41" s="5" t="n"/>
      <c r="AP41" s="5" t="n">
        <v>20</v>
      </c>
      <c r="AQ41" s="5" t="n"/>
      <c r="AR41" s="5" t="n">
        <v>80</v>
      </c>
      <c r="AS41" s="6">
        <f>IF(COUNT(AO41,AQ41)=0,"",SUM(AO41,AQ41))</f>
        <v/>
      </c>
      <c r="AT41" s="6">
        <f>IF(COUNT(AP41,AR41)=0,"",SUM(AP41,AR41))</f>
        <v/>
      </c>
      <c r="AU41" s="6">
        <f>IF(AS41="","",IF(AS41/AT41&gt;=0.91,"A1",IF(AS41/AT41&gt;=0.81,"A2",IF(AS41/AT41&gt;=0.71,"B1",IF(AS41/AT41&gt;=0.61,"B2",IF(AS41/AT41&gt;=0.51,"C1",IF(AS41/AT41&gt;=0.41,"C2",IF(AS41/AT41&gt;=0.33,"D","E"))))))))</f>
        <v/>
      </c>
      <c r="AV41" s="6">
        <f>IF(COUNT(M41,U41,AC41,AK41,AS41)=0,"",SUM(M41,U41,AC41,AK41,AS41))</f>
        <v/>
      </c>
      <c r="AW41" s="6">
        <f>IF(COUNT(N41,V41,AD41,AL41,AT41)=0,"",SUM(N41,V41,AD41,AL41,AT41))</f>
        <v/>
      </c>
      <c r="AX41" s="6">
        <f>IFERROR(AV41/AW41*100,"")</f>
        <v/>
      </c>
      <c r="AY41" s="6">
        <f>IF(AX41="","",IF(AX41/100&gt;=0.91,"A1",IF(AX41/100&gt;=0.81,"A2",IF(AX41/100&gt;=0.71,"B1",IF(AX41/100&gt;=0.61,"B2",IF(AX41/100&gt;=0.51,"C1",IF(AX41/100&gt;=0.41,"C2",IF(AX41/100&gt;=0.33,"D","E"))))))))</f>
        <v/>
      </c>
      <c r="AZ41" s="5" t="n"/>
      <c r="BA41" s="5" t="n"/>
      <c r="BB41" s="5" t="n"/>
      <c r="BC41" s="5" t="n"/>
      <c r="BD41" s="5" t="n"/>
      <c r="BE41" s="5" t="n"/>
    </row>
    <row r="42">
      <c r="A42" s="7" t="n"/>
      <c r="B42" s="7" t="n"/>
      <c r="C42" s="7" t="n"/>
      <c r="D42" s="7" t="n"/>
      <c r="E42" s="7" t="n"/>
      <c r="F42" s="7" t="n"/>
      <c r="G42" s="7" t="n"/>
      <c r="H42" s="5" t="inlineStr">
        <is>
          <t>English</t>
        </is>
      </c>
      <c r="I42" s="5" t="n"/>
      <c r="J42" s="5" t="n">
        <v>20</v>
      </c>
      <c r="K42" s="5" t="n"/>
      <c r="L42" s="5" t="n">
        <v>80</v>
      </c>
      <c r="M42" s="8">
        <f>IF(COUNT(I42,K42)=0,"",SUM(I42,K42))</f>
        <v/>
      </c>
      <c r="N42" s="8">
        <f>IF(COUNT(J42,L42)=0,"",SUM(J42,L42))</f>
        <v/>
      </c>
      <c r="O42" s="8">
        <f>IF(M42="","",IF(M42/N42&gt;=0.91,"A1",IF(M42/N42&gt;=0.81,"A2",IF(M42/N42&gt;=0.71,"B1",IF(M42/N42&gt;=0.61,"B2",IF(M42/N42&gt;=0.51,"C1",IF(M42/N42&gt;=0.41,"C2",IF(M42/N42&gt;=0.33,"D","E"))))))))</f>
        <v/>
      </c>
      <c r="P42" s="5" t="inlineStr">
        <is>
          <t>Physical Education / Artificial Intelligence</t>
        </is>
      </c>
      <c r="Q42" s="5" t="n"/>
      <c r="R42" s="5" t="n">
        <v>30</v>
      </c>
      <c r="S42" s="5" t="n"/>
      <c r="T42" s="5" t="n">
        <v>70</v>
      </c>
      <c r="U42" s="8">
        <f>IF(COUNT(Q42,S42)=0,"",SUM(Q42,S42))</f>
        <v/>
      </c>
      <c r="V42" s="8">
        <f>IF(COUNT(R42,T42)=0,"",SUM(R42,T42))</f>
        <v/>
      </c>
      <c r="W42" s="8">
        <f>IF(U42="","",IF(U42/V42&gt;=0.91,"A1",IF(U42/V42&gt;=0.81,"A2",IF(U42/V42&gt;=0.71,"B1",IF(U42/V42&gt;=0.61,"B2",IF(U42/V42&gt;=0.51,"C1",IF(U42/V42&gt;=0.41,"C2",IF(U42/V42&gt;=0.33,"D","E"))))))))</f>
        <v/>
      </c>
      <c r="X42" s="5" t="inlineStr">
        <is>
          <t>Political Science</t>
        </is>
      </c>
      <c r="Y42" s="5" t="n"/>
      <c r="Z42" s="5" t="n">
        <v>20</v>
      </c>
      <c r="AA42" s="5" t="n"/>
      <c r="AB42" s="5" t="n">
        <v>80</v>
      </c>
      <c r="AC42" s="8">
        <f>IF(COUNT(Y42,AA42)=0,"",SUM(Y42,AA42))</f>
        <v/>
      </c>
      <c r="AD42" s="8">
        <f>IF(COUNT(Z42,AB42)=0,"",SUM(Z42,AB42))</f>
        <v/>
      </c>
      <c r="AE42" s="8">
        <f>IF(AC42="","",IF(AC42/AD42&gt;=0.91,"A1",IF(AC42/AD42&gt;=0.81,"A2",IF(AC42/AD42&gt;=0.71,"B1",IF(AC42/AD42&gt;=0.61,"B2",IF(AC42/AD42&gt;=0.51,"C1",IF(AC42/AD42&gt;=0.41,"C2",IF(AC42/AD42&gt;=0.33,"D","E"))))))))</f>
        <v/>
      </c>
      <c r="AF42" s="5" t="inlineStr">
        <is>
          <t>Psychology</t>
        </is>
      </c>
      <c r="AG42" s="5" t="n"/>
      <c r="AH42" s="5" t="n">
        <v>30</v>
      </c>
      <c r="AI42" s="5" t="n"/>
      <c r="AJ42" s="5" t="n">
        <v>70</v>
      </c>
      <c r="AK42" s="8">
        <f>IF(COUNT(AG42,AI42)=0,"",SUM(AG42,AI42))</f>
        <v/>
      </c>
      <c r="AL42" s="8">
        <f>IF(COUNT(AH42,AJ42)=0,"",SUM(AH42,AJ42))</f>
        <v/>
      </c>
      <c r="AM42" s="8">
        <f>IF(AK42="","",IF(AK42/AL42&gt;=0.91,"A1",IF(AK42/AL42&gt;=0.81,"A2",IF(AK42/AL42&gt;=0.71,"B1",IF(AK42/AL42&gt;=0.61,"B2",IF(AK42/AL42&gt;=0.51,"C1",IF(AK42/AL42&gt;=0.41,"C2",IF(AK42/AL42&gt;=0.33,"D","E"))))))))</f>
        <v/>
      </c>
      <c r="AN42" s="5" t="inlineStr">
        <is>
          <t>Punjabi / Legal Studies / Economics</t>
        </is>
      </c>
      <c r="AO42" s="5" t="n"/>
      <c r="AP42" s="5" t="n">
        <v>20</v>
      </c>
      <c r="AQ42" s="5" t="n"/>
      <c r="AR42" s="5" t="n">
        <v>80</v>
      </c>
      <c r="AS42" s="8">
        <f>IF(COUNT(AO42,AQ42)=0,"",SUM(AO42,AQ42))</f>
        <v/>
      </c>
      <c r="AT42" s="8">
        <f>IF(COUNT(AP42,AR42)=0,"",SUM(AP42,AR42))</f>
        <v/>
      </c>
      <c r="AU42" s="8">
        <f>IF(AS42="","",IF(AS42/AT42&gt;=0.91,"A1",IF(AS42/AT42&gt;=0.81,"A2",IF(AS42/AT42&gt;=0.71,"B1",IF(AS42/AT42&gt;=0.61,"B2",IF(AS42/AT42&gt;=0.51,"C1",IF(AS42/AT42&gt;=0.41,"C2",IF(AS42/AT42&gt;=0.33,"D","E"))))))))</f>
        <v/>
      </c>
      <c r="AV42" s="8">
        <f>IF(COUNT(M42,U42,AC42,AK42,AS42)=0,"",SUM(M42,U42,AC42,AK42,AS42))</f>
        <v/>
      </c>
      <c r="AW42" s="8">
        <f>IF(COUNT(N42,V42,AD42,AL42,AT42)=0,"",SUM(N42,V42,AD42,AL42,AT42))</f>
        <v/>
      </c>
      <c r="AX42" s="8">
        <f>IFERROR(AV42/AW42*100,"")</f>
        <v/>
      </c>
      <c r="AY42" s="8">
        <f>IF(AX42="","",IF(AX42/100&gt;=0.91,"A1",IF(AX42/100&gt;=0.81,"A2",IF(AX42/100&gt;=0.71,"B1",IF(AX42/100&gt;=0.61,"B2",IF(AX42/100&gt;=0.51,"C1",IF(AX42/100&gt;=0.41,"C2",IF(AX42/100&gt;=0.33,"D","E"))))))))</f>
        <v/>
      </c>
      <c r="AZ42" s="5" t="n"/>
      <c r="BA42" s="5" t="n"/>
      <c r="BB42" s="5" t="n"/>
      <c r="BC42" s="5" t="n"/>
      <c r="BD42" s="5" t="n"/>
      <c r="BE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inlineStr">
        <is>
          <t>English</t>
        </is>
      </c>
      <c r="I43" s="5" t="n"/>
      <c r="J43" s="5" t="n">
        <v>20</v>
      </c>
      <c r="K43" s="5" t="n"/>
      <c r="L43" s="5" t="n">
        <v>80</v>
      </c>
      <c r="M43" s="6">
        <f>IF(COUNT(I43,K43)=0,"",SUM(I43,K43))</f>
        <v/>
      </c>
      <c r="N43" s="6">
        <f>IF(COUNT(J43,L43)=0,"",SUM(J43,L43))</f>
        <v/>
      </c>
      <c r="O43" s="6">
        <f>IF(M43="","",IF(M43/N43&gt;=0.91,"A1",IF(M43/N43&gt;=0.81,"A2",IF(M43/N43&gt;=0.71,"B1",IF(M43/N43&gt;=0.61,"B2",IF(M43/N43&gt;=0.51,"C1",IF(M43/N43&gt;=0.41,"C2",IF(M43/N43&gt;=0.33,"D","E"))))))))</f>
        <v/>
      </c>
      <c r="P43" s="5" t="inlineStr">
        <is>
          <t>Physical Education / Artificial Intelligence</t>
        </is>
      </c>
      <c r="Q43" s="5" t="n"/>
      <c r="R43" s="5" t="n">
        <v>30</v>
      </c>
      <c r="S43" s="5" t="n"/>
      <c r="T43" s="5" t="n">
        <v>70</v>
      </c>
      <c r="U43" s="6">
        <f>IF(COUNT(Q43,S43)=0,"",SUM(Q43,S43))</f>
        <v/>
      </c>
      <c r="V43" s="6">
        <f>IF(COUNT(R43,T43)=0,"",SUM(R43,T43))</f>
        <v/>
      </c>
      <c r="W43" s="6">
        <f>IF(U43="","",IF(U43/V43&gt;=0.91,"A1",IF(U43/V43&gt;=0.81,"A2",IF(U43/V43&gt;=0.71,"B1",IF(U43/V43&gt;=0.61,"B2",IF(U43/V43&gt;=0.51,"C1",IF(U43/V43&gt;=0.41,"C2",IF(U43/V43&gt;=0.33,"D","E"))))))))</f>
        <v/>
      </c>
      <c r="X43" s="5" t="inlineStr">
        <is>
          <t>Political Science</t>
        </is>
      </c>
      <c r="Y43" s="5" t="n"/>
      <c r="Z43" s="5" t="n">
        <v>20</v>
      </c>
      <c r="AA43" s="5" t="n"/>
      <c r="AB43" s="5" t="n">
        <v>80</v>
      </c>
      <c r="AC43" s="6">
        <f>IF(COUNT(Y43,AA43)=0,"",SUM(Y43,AA43))</f>
        <v/>
      </c>
      <c r="AD43" s="6">
        <f>IF(COUNT(Z43,AB43)=0,"",SUM(Z43,AB43))</f>
        <v/>
      </c>
      <c r="AE43" s="6">
        <f>IF(AC43="","",IF(AC43/AD43&gt;=0.91,"A1",IF(AC43/AD43&gt;=0.81,"A2",IF(AC43/AD43&gt;=0.71,"B1",IF(AC43/AD43&gt;=0.61,"B2",IF(AC43/AD43&gt;=0.51,"C1",IF(AC43/AD43&gt;=0.41,"C2",IF(AC43/AD43&gt;=0.33,"D","E"))))))))</f>
        <v/>
      </c>
      <c r="AF43" s="5" t="inlineStr">
        <is>
          <t>Psychology</t>
        </is>
      </c>
      <c r="AG43" s="5" t="n"/>
      <c r="AH43" s="5" t="n">
        <v>30</v>
      </c>
      <c r="AI43" s="5" t="n"/>
      <c r="AJ43" s="5" t="n">
        <v>70</v>
      </c>
      <c r="AK43" s="6">
        <f>IF(COUNT(AG43,AI43)=0,"",SUM(AG43,AI43))</f>
        <v/>
      </c>
      <c r="AL43" s="6">
        <f>IF(COUNT(AH43,AJ43)=0,"",SUM(AH43,AJ43))</f>
        <v/>
      </c>
      <c r="AM43" s="6">
        <f>IF(AK43="","",IF(AK43/AL43&gt;=0.91,"A1",IF(AK43/AL43&gt;=0.81,"A2",IF(AK43/AL43&gt;=0.71,"B1",IF(AK43/AL43&gt;=0.61,"B2",IF(AK43/AL43&gt;=0.51,"C1",IF(AK43/AL43&gt;=0.41,"C2",IF(AK43/AL43&gt;=0.33,"D","E"))))))))</f>
        <v/>
      </c>
      <c r="AN43" s="5" t="inlineStr">
        <is>
          <t>Punjabi / Legal Studies / Economics</t>
        </is>
      </c>
      <c r="AO43" s="5" t="n"/>
      <c r="AP43" s="5" t="n">
        <v>20</v>
      </c>
      <c r="AQ43" s="5" t="n"/>
      <c r="AR43" s="5" t="n">
        <v>80</v>
      </c>
      <c r="AS43" s="6">
        <f>IF(COUNT(AO43,AQ43)=0,"",SUM(AO43,AQ43))</f>
        <v/>
      </c>
      <c r="AT43" s="6">
        <f>IF(COUNT(AP43,AR43)=0,"",SUM(AP43,AR43))</f>
        <v/>
      </c>
      <c r="AU43" s="6">
        <f>IF(AS43="","",IF(AS43/AT43&gt;=0.91,"A1",IF(AS43/AT43&gt;=0.81,"A2",IF(AS43/AT43&gt;=0.71,"B1",IF(AS43/AT43&gt;=0.61,"B2",IF(AS43/AT43&gt;=0.51,"C1",IF(AS43/AT43&gt;=0.41,"C2",IF(AS43/AT43&gt;=0.33,"D","E"))))))))</f>
        <v/>
      </c>
      <c r="AV43" s="6">
        <f>IF(COUNT(M43,U43,AC43,AK43,AS43)=0,"",SUM(M43,U43,AC43,AK43,AS43))</f>
        <v/>
      </c>
      <c r="AW43" s="6">
        <f>IF(COUNT(N43,V43,AD43,AL43,AT43)=0,"",SUM(N43,V43,AD43,AL43,AT43))</f>
        <v/>
      </c>
      <c r="AX43" s="6">
        <f>IFERROR(AV43/AW43*100,"")</f>
        <v/>
      </c>
      <c r="AY43" s="6">
        <f>IF(AX43="","",IF(AX43/100&gt;=0.91,"A1",IF(AX43/100&gt;=0.81,"A2",IF(AX43/100&gt;=0.71,"B1",IF(AX43/100&gt;=0.61,"B2",IF(AX43/100&gt;=0.51,"C1",IF(AX43/100&gt;=0.41,"C2",IF(AX43/100&gt;=0.33,"D","E"))))))))</f>
        <v/>
      </c>
      <c r="AZ43" s="5" t="n"/>
      <c r="BA43" s="5" t="n"/>
      <c r="BB43" s="5" t="n"/>
      <c r="BC43" s="5" t="n"/>
      <c r="BD43" s="5" t="n"/>
      <c r="BE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5" t="inlineStr">
        <is>
          <t>English</t>
        </is>
      </c>
      <c r="I44" s="5" t="n"/>
      <c r="J44" s="5" t="n">
        <v>20</v>
      </c>
      <c r="K44" s="5" t="n"/>
      <c r="L44" s="5" t="n">
        <v>80</v>
      </c>
      <c r="M44" s="8">
        <f>IF(COUNT(I44,K44)=0,"",SUM(I44,K44))</f>
        <v/>
      </c>
      <c r="N44" s="8">
        <f>IF(COUNT(J44,L44)=0,"",SUM(J44,L44))</f>
        <v/>
      </c>
      <c r="O44" s="8">
        <f>IF(M44="","",IF(M44/N44&gt;=0.91,"A1",IF(M44/N44&gt;=0.81,"A2",IF(M44/N44&gt;=0.71,"B1",IF(M44/N44&gt;=0.61,"B2",IF(M44/N44&gt;=0.51,"C1",IF(M44/N44&gt;=0.41,"C2",IF(M44/N44&gt;=0.33,"D","E"))))))))</f>
        <v/>
      </c>
      <c r="P44" s="5" t="inlineStr">
        <is>
          <t>Physical Education / Artificial Intelligence</t>
        </is>
      </c>
      <c r="Q44" s="5" t="n"/>
      <c r="R44" s="5" t="n">
        <v>30</v>
      </c>
      <c r="S44" s="5" t="n"/>
      <c r="T44" s="5" t="n">
        <v>70</v>
      </c>
      <c r="U44" s="8">
        <f>IF(COUNT(Q44,S44)=0,"",SUM(Q44,S44))</f>
        <v/>
      </c>
      <c r="V44" s="8">
        <f>IF(COUNT(R44,T44)=0,"",SUM(R44,T44))</f>
        <v/>
      </c>
      <c r="W44" s="8">
        <f>IF(U44="","",IF(U44/V44&gt;=0.91,"A1",IF(U44/V44&gt;=0.81,"A2",IF(U44/V44&gt;=0.71,"B1",IF(U44/V44&gt;=0.61,"B2",IF(U44/V44&gt;=0.51,"C1",IF(U44/V44&gt;=0.41,"C2",IF(U44/V44&gt;=0.33,"D","E"))))))))</f>
        <v/>
      </c>
      <c r="X44" s="5" t="inlineStr">
        <is>
          <t>Political Science</t>
        </is>
      </c>
      <c r="Y44" s="5" t="n"/>
      <c r="Z44" s="5" t="n">
        <v>20</v>
      </c>
      <c r="AA44" s="5" t="n"/>
      <c r="AB44" s="5" t="n">
        <v>80</v>
      </c>
      <c r="AC44" s="8">
        <f>IF(COUNT(Y44,AA44)=0,"",SUM(Y44,AA44))</f>
        <v/>
      </c>
      <c r="AD44" s="8">
        <f>IF(COUNT(Z44,AB44)=0,"",SUM(Z44,AB44))</f>
        <v/>
      </c>
      <c r="AE44" s="8">
        <f>IF(AC44="","",IF(AC44/AD44&gt;=0.91,"A1",IF(AC44/AD44&gt;=0.81,"A2",IF(AC44/AD44&gt;=0.71,"B1",IF(AC44/AD44&gt;=0.61,"B2",IF(AC44/AD44&gt;=0.51,"C1",IF(AC44/AD44&gt;=0.41,"C2",IF(AC44/AD44&gt;=0.33,"D","E"))))))))</f>
        <v/>
      </c>
      <c r="AF44" s="5" t="inlineStr">
        <is>
          <t>Psychology</t>
        </is>
      </c>
      <c r="AG44" s="5" t="n"/>
      <c r="AH44" s="5" t="n">
        <v>30</v>
      </c>
      <c r="AI44" s="5" t="n"/>
      <c r="AJ44" s="5" t="n">
        <v>70</v>
      </c>
      <c r="AK44" s="8">
        <f>IF(COUNT(AG44,AI44)=0,"",SUM(AG44,AI44))</f>
        <v/>
      </c>
      <c r="AL44" s="8">
        <f>IF(COUNT(AH44,AJ44)=0,"",SUM(AH44,AJ44))</f>
        <v/>
      </c>
      <c r="AM44" s="8">
        <f>IF(AK44="","",IF(AK44/AL44&gt;=0.91,"A1",IF(AK44/AL44&gt;=0.81,"A2",IF(AK44/AL44&gt;=0.71,"B1",IF(AK44/AL44&gt;=0.61,"B2",IF(AK44/AL44&gt;=0.51,"C1",IF(AK44/AL44&gt;=0.41,"C2",IF(AK44/AL44&gt;=0.33,"D","E"))))))))</f>
        <v/>
      </c>
      <c r="AN44" s="5" t="inlineStr">
        <is>
          <t>Punjabi / Legal Studies / Economics</t>
        </is>
      </c>
      <c r="AO44" s="5" t="n"/>
      <c r="AP44" s="5" t="n">
        <v>20</v>
      </c>
      <c r="AQ44" s="5" t="n"/>
      <c r="AR44" s="5" t="n">
        <v>80</v>
      </c>
      <c r="AS44" s="8">
        <f>IF(COUNT(AO44,AQ44)=0,"",SUM(AO44,AQ44))</f>
        <v/>
      </c>
      <c r="AT44" s="8">
        <f>IF(COUNT(AP44,AR44)=0,"",SUM(AP44,AR44))</f>
        <v/>
      </c>
      <c r="AU44" s="8">
        <f>IF(AS44="","",IF(AS44/AT44&gt;=0.91,"A1",IF(AS44/AT44&gt;=0.81,"A2",IF(AS44/AT44&gt;=0.71,"B1",IF(AS44/AT44&gt;=0.61,"B2",IF(AS44/AT44&gt;=0.51,"C1",IF(AS44/AT44&gt;=0.41,"C2",IF(AS44/AT44&gt;=0.33,"D","E"))))))))</f>
        <v/>
      </c>
      <c r="AV44" s="8">
        <f>IF(COUNT(M44,U44,AC44,AK44,AS44)=0,"",SUM(M44,U44,AC44,AK44,AS44))</f>
        <v/>
      </c>
      <c r="AW44" s="8">
        <f>IF(COUNT(N44,V44,AD44,AL44,AT44)=0,"",SUM(N44,V44,AD44,AL44,AT44))</f>
        <v/>
      </c>
      <c r="AX44" s="8">
        <f>IFERROR(AV44/AW44*100,"")</f>
        <v/>
      </c>
      <c r="AY44" s="8">
        <f>IF(AX44="","",IF(AX44/100&gt;=0.91,"A1",IF(AX44/100&gt;=0.81,"A2",IF(AX44/100&gt;=0.71,"B1",IF(AX44/100&gt;=0.61,"B2",IF(AX44/100&gt;=0.51,"C1",IF(AX44/100&gt;=0.41,"C2",IF(AX44/100&gt;=0.33,"D","E"))))))))</f>
        <v/>
      </c>
      <c r="AZ44" s="5" t="n"/>
      <c r="BA44" s="5" t="n"/>
      <c r="BB44" s="5" t="n"/>
      <c r="BC44" s="5" t="n"/>
      <c r="BD44" s="5" t="n"/>
      <c r="BE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inlineStr">
        <is>
          <t>English</t>
        </is>
      </c>
      <c r="I45" s="5" t="n"/>
      <c r="J45" s="5" t="n">
        <v>20</v>
      </c>
      <c r="K45" s="5" t="n"/>
      <c r="L45" s="5" t="n">
        <v>80</v>
      </c>
      <c r="M45" s="6">
        <f>IF(COUNT(I45,K45)=0,"",SUM(I45,K45))</f>
        <v/>
      </c>
      <c r="N45" s="6">
        <f>IF(COUNT(J45,L45)=0,"",SUM(J45,L45))</f>
        <v/>
      </c>
      <c r="O45" s="6">
        <f>IF(M45="","",IF(M45/N45&gt;=0.91,"A1",IF(M45/N45&gt;=0.81,"A2",IF(M45/N45&gt;=0.71,"B1",IF(M45/N45&gt;=0.61,"B2",IF(M45/N45&gt;=0.51,"C1",IF(M45/N45&gt;=0.41,"C2",IF(M45/N45&gt;=0.33,"D","E"))))))))</f>
        <v/>
      </c>
      <c r="P45" s="5" t="inlineStr">
        <is>
          <t>Physical Education / Artificial Intelligence</t>
        </is>
      </c>
      <c r="Q45" s="5" t="n"/>
      <c r="R45" s="5" t="n">
        <v>30</v>
      </c>
      <c r="S45" s="5" t="n"/>
      <c r="T45" s="5" t="n">
        <v>70</v>
      </c>
      <c r="U45" s="6">
        <f>IF(COUNT(Q45,S45)=0,"",SUM(Q45,S45))</f>
        <v/>
      </c>
      <c r="V45" s="6">
        <f>IF(COUNT(R45,T45)=0,"",SUM(R45,T45))</f>
        <v/>
      </c>
      <c r="W45" s="6">
        <f>IF(U45="","",IF(U45/V45&gt;=0.91,"A1",IF(U45/V45&gt;=0.81,"A2",IF(U45/V45&gt;=0.71,"B1",IF(U45/V45&gt;=0.61,"B2",IF(U45/V45&gt;=0.51,"C1",IF(U45/V45&gt;=0.41,"C2",IF(U45/V45&gt;=0.33,"D","E"))))))))</f>
        <v/>
      </c>
      <c r="X45" s="5" t="inlineStr">
        <is>
          <t>Political Science</t>
        </is>
      </c>
      <c r="Y45" s="5" t="n"/>
      <c r="Z45" s="5" t="n">
        <v>20</v>
      </c>
      <c r="AA45" s="5" t="n"/>
      <c r="AB45" s="5" t="n">
        <v>80</v>
      </c>
      <c r="AC45" s="6">
        <f>IF(COUNT(Y45,AA45)=0,"",SUM(Y45,AA45))</f>
        <v/>
      </c>
      <c r="AD45" s="6">
        <f>IF(COUNT(Z45,AB45)=0,"",SUM(Z45,AB45))</f>
        <v/>
      </c>
      <c r="AE45" s="6">
        <f>IF(AC45="","",IF(AC45/AD45&gt;=0.91,"A1",IF(AC45/AD45&gt;=0.81,"A2",IF(AC45/AD45&gt;=0.71,"B1",IF(AC45/AD45&gt;=0.61,"B2",IF(AC45/AD45&gt;=0.51,"C1",IF(AC45/AD45&gt;=0.41,"C2",IF(AC45/AD45&gt;=0.33,"D","E"))))))))</f>
        <v/>
      </c>
      <c r="AF45" s="5" t="inlineStr">
        <is>
          <t>Psychology</t>
        </is>
      </c>
      <c r="AG45" s="5" t="n"/>
      <c r="AH45" s="5" t="n">
        <v>30</v>
      </c>
      <c r="AI45" s="5" t="n"/>
      <c r="AJ45" s="5" t="n">
        <v>70</v>
      </c>
      <c r="AK45" s="6">
        <f>IF(COUNT(AG45,AI45)=0,"",SUM(AG45,AI45))</f>
        <v/>
      </c>
      <c r="AL45" s="6">
        <f>IF(COUNT(AH45,AJ45)=0,"",SUM(AH45,AJ45))</f>
        <v/>
      </c>
      <c r="AM45" s="6">
        <f>IF(AK45="","",IF(AK45/AL45&gt;=0.91,"A1",IF(AK45/AL45&gt;=0.81,"A2",IF(AK45/AL45&gt;=0.71,"B1",IF(AK45/AL45&gt;=0.61,"B2",IF(AK45/AL45&gt;=0.51,"C1",IF(AK45/AL45&gt;=0.41,"C2",IF(AK45/AL45&gt;=0.33,"D","E"))))))))</f>
        <v/>
      </c>
      <c r="AN45" s="5" t="inlineStr">
        <is>
          <t>Punjabi / Legal Studies / Economics</t>
        </is>
      </c>
      <c r="AO45" s="5" t="n"/>
      <c r="AP45" s="5" t="n">
        <v>20</v>
      </c>
      <c r="AQ45" s="5" t="n"/>
      <c r="AR45" s="5" t="n">
        <v>80</v>
      </c>
      <c r="AS45" s="6">
        <f>IF(COUNT(AO45,AQ45)=0,"",SUM(AO45,AQ45))</f>
        <v/>
      </c>
      <c r="AT45" s="6">
        <f>IF(COUNT(AP45,AR45)=0,"",SUM(AP45,AR45))</f>
        <v/>
      </c>
      <c r="AU45" s="6">
        <f>IF(AS45="","",IF(AS45/AT45&gt;=0.91,"A1",IF(AS45/AT45&gt;=0.81,"A2",IF(AS45/AT45&gt;=0.71,"B1",IF(AS45/AT45&gt;=0.61,"B2",IF(AS45/AT45&gt;=0.51,"C1",IF(AS45/AT45&gt;=0.41,"C2",IF(AS45/AT45&gt;=0.33,"D","E"))))))))</f>
        <v/>
      </c>
      <c r="AV45" s="6">
        <f>IF(COUNT(M45,U45,AC45,AK45,AS45)=0,"",SUM(M45,U45,AC45,AK45,AS45))</f>
        <v/>
      </c>
      <c r="AW45" s="6">
        <f>IF(COUNT(N45,V45,AD45,AL45,AT45)=0,"",SUM(N45,V45,AD45,AL45,AT45))</f>
        <v/>
      </c>
      <c r="AX45" s="6">
        <f>IFERROR(AV45/AW45*100,"")</f>
        <v/>
      </c>
      <c r="AY45" s="6">
        <f>IF(AX45="","",IF(AX45/100&gt;=0.91,"A1",IF(AX45/100&gt;=0.81,"A2",IF(AX45/100&gt;=0.71,"B1",IF(AX45/100&gt;=0.61,"B2",IF(AX45/100&gt;=0.51,"C1",IF(AX45/100&gt;=0.41,"C2",IF(AX45/100&gt;=0.33,"D","E"))))))))</f>
        <v/>
      </c>
      <c r="AZ45" s="5" t="n"/>
      <c r="BA45" s="5" t="n"/>
      <c r="BB45" s="5" t="n"/>
      <c r="BC45" s="5" t="n"/>
      <c r="BD45" s="5" t="n"/>
      <c r="BE45" s="5" t="n"/>
    </row>
    <row r="46">
      <c r="A46" s="7" t="n"/>
      <c r="B46" s="7" t="n"/>
      <c r="C46" s="7" t="n"/>
      <c r="D46" s="7" t="n"/>
      <c r="E46" s="7" t="n"/>
      <c r="F46" s="7" t="n"/>
      <c r="G46" s="7" t="n"/>
      <c r="H46" s="5" t="inlineStr">
        <is>
          <t>English</t>
        </is>
      </c>
      <c r="I46" s="5" t="n"/>
      <c r="J46" s="5" t="n">
        <v>20</v>
      </c>
      <c r="K46" s="5" t="n"/>
      <c r="L46" s="5" t="n">
        <v>80</v>
      </c>
      <c r="M46" s="8">
        <f>IF(COUNT(I46,K46)=0,"",SUM(I46,K46))</f>
        <v/>
      </c>
      <c r="N46" s="8">
        <f>IF(COUNT(J46,L46)=0,"",SUM(J46,L46))</f>
        <v/>
      </c>
      <c r="O46" s="8">
        <f>IF(M46="","",IF(M46/N46&gt;=0.91,"A1",IF(M46/N46&gt;=0.81,"A2",IF(M46/N46&gt;=0.71,"B1",IF(M46/N46&gt;=0.61,"B2",IF(M46/N46&gt;=0.51,"C1",IF(M46/N46&gt;=0.41,"C2",IF(M46/N46&gt;=0.33,"D","E"))))))))</f>
        <v/>
      </c>
      <c r="P46" s="5" t="inlineStr">
        <is>
          <t>Physical Education / Artificial Intelligence</t>
        </is>
      </c>
      <c r="Q46" s="5" t="n"/>
      <c r="R46" s="5" t="n">
        <v>30</v>
      </c>
      <c r="S46" s="5" t="n"/>
      <c r="T46" s="5" t="n">
        <v>70</v>
      </c>
      <c r="U46" s="8">
        <f>IF(COUNT(Q46,S46)=0,"",SUM(Q46,S46))</f>
        <v/>
      </c>
      <c r="V46" s="8">
        <f>IF(COUNT(R46,T46)=0,"",SUM(R46,T46))</f>
        <v/>
      </c>
      <c r="W46" s="8">
        <f>IF(U46="","",IF(U46/V46&gt;=0.91,"A1",IF(U46/V46&gt;=0.81,"A2",IF(U46/V46&gt;=0.71,"B1",IF(U46/V46&gt;=0.61,"B2",IF(U46/V46&gt;=0.51,"C1",IF(U46/V46&gt;=0.41,"C2",IF(U46/V46&gt;=0.33,"D","E"))))))))</f>
        <v/>
      </c>
      <c r="X46" s="5" t="inlineStr">
        <is>
          <t>Political Science</t>
        </is>
      </c>
      <c r="Y46" s="5" t="n"/>
      <c r="Z46" s="5" t="n">
        <v>20</v>
      </c>
      <c r="AA46" s="5" t="n"/>
      <c r="AB46" s="5" t="n">
        <v>80</v>
      </c>
      <c r="AC46" s="8">
        <f>IF(COUNT(Y46,AA46)=0,"",SUM(Y46,AA46))</f>
        <v/>
      </c>
      <c r="AD46" s="8">
        <f>IF(COUNT(Z46,AB46)=0,"",SUM(Z46,AB46))</f>
        <v/>
      </c>
      <c r="AE46" s="8">
        <f>IF(AC46="","",IF(AC46/AD46&gt;=0.91,"A1",IF(AC46/AD46&gt;=0.81,"A2",IF(AC46/AD46&gt;=0.71,"B1",IF(AC46/AD46&gt;=0.61,"B2",IF(AC46/AD46&gt;=0.51,"C1",IF(AC46/AD46&gt;=0.41,"C2",IF(AC46/AD46&gt;=0.33,"D","E"))))))))</f>
        <v/>
      </c>
      <c r="AF46" s="5" t="inlineStr">
        <is>
          <t>Psychology</t>
        </is>
      </c>
      <c r="AG46" s="5" t="n"/>
      <c r="AH46" s="5" t="n">
        <v>30</v>
      </c>
      <c r="AI46" s="5" t="n"/>
      <c r="AJ46" s="5" t="n">
        <v>70</v>
      </c>
      <c r="AK46" s="8">
        <f>IF(COUNT(AG46,AI46)=0,"",SUM(AG46,AI46))</f>
        <v/>
      </c>
      <c r="AL46" s="8">
        <f>IF(COUNT(AH46,AJ46)=0,"",SUM(AH46,AJ46))</f>
        <v/>
      </c>
      <c r="AM46" s="8">
        <f>IF(AK46="","",IF(AK46/AL46&gt;=0.91,"A1",IF(AK46/AL46&gt;=0.81,"A2",IF(AK46/AL46&gt;=0.71,"B1",IF(AK46/AL46&gt;=0.61,"B2",IF(AK46/AL46&gt;=0.51,"C1",IF(AK46/AL46&gt;=0.41,"C2",IF(AK46/AL46&gt;=0.33,"D","E"))))))))</f>
        <v/>
      </c>
      <c r="AN46" s="5" t="inlineStr">
        <is>
          <t>Punjabi / Legal Studies / Economics</t>
        </is>
      </c>
      <c r="AO46" s="5" t="n"/>
      <c r="AP46" s="5" t="n">
        <v>20</v>
      </c>
      <c r="AQ46" s="5" t="n"/>
      <c r="AR46" s="5" t="n">
        <v>80</v>
      </c>
      <c r="AS46" s="8">
        <f>IF(COUNT(AO46,AQ46)=0,"",SUM(AO46,AQ46))</f>
        <v/>
      </c>
      <c r="AT46" s="8">
        <f>IF(COUNT(AP46,AR46)=0,"",SUM(AP46,AR46))</f>
        <v/>
      </c>
      <c r="AU46" s="8">
        <f>IF(AS46="","",IF(AS46/AT46&gt;=0.91,"A1",IF(AS46/AT46&gt;=0.81,"A2",IF(AS46/AT46&gt;=0.71,"B1",IF(AS46/AT46&gt;=0.61,"B2",IF(AS46/AT46&gt;=0.51,"C1",IF(AS46/AT46&gt;=0.41,"C2",IF(AS46/AT46&gt;=0.33,"D","E"))))))))</f>
        <v/>
      </c>
      <c r="AV46" s="8">
        <f>IF(COUNT(M46,U46,AC46,AK46,AS46)=0,"",SUM(M46,U46,AC46,AK46,AS46))</f>
        <v/>
      </c>
      <c r="AW46" s="8">
        <f>IF(COUNT(N46,V46,AD46,AL46,AT46)=0,"",SUM(N46,V46,AD46,AL46,AT46))</f>
        <v/>
      </c>
      <c r="AX46" s="8">
        <f>IFERROR(AV46/AW46*100,"")</f>
        <v/>
      </c>
      <c r="AY46" s="8">
        <f>IF(AX46="","",IF(AX46/100&gt;=0.91,"A1",IF(AX46/100&gt;=0.81,"A2",IF(AX46/100&gt;=0.71,"B1",IF(AX46/100&gt;=0.61,"B2",IF(AX46/100&gt;=0.51,"C1",IF(AX46/100&gt;=0.41,"C2",IF(AX46/100&gt;=0.33,"D","E"))))))))</f>
        <v/>
      </c>
      <c r="AZ46" s="5" t="n"/>
      <c r="BA46" s="5" t="n"/>
      <c r="BB46" s="5" t="n"/>
      <c r="BC46" s="5" t="n"/>
      <c r="BD46" s="5" t="n"/>
      <c r="BE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inlineStr">
        <is>
          <t>English</t>
        </is>
      </c>
      <c r="I47" s="5" t="n"/>
      <c r="J47" s="5" t="n">
        <v>20</v>
      </c>
      <c r="K47" s="5" t="n"/>
      <c r="L47" s="5" t="n">
        <v>80</v>
      </c>
      <c r="M47" s="6">
        <f>IF(COUNT(I47,K47)=0,"",SUM(I47,K47))</f>
        <v/>
      </c>
      <c r="N47" s="6">
        <f>IF(COUNT(J47,L47)=0,"",SUM(J47,L47))</f>
        <v/>
      </c>
      <c r="O47" s="6">
        <f>IF(M47="","",IF(M47/N47&gt;=0.91,"A1",IF(M47/N47&gt;=0.81,"A2",IF(M47/N47&gt;=0.71,"B1",IF(M47/N47&gt;=0.61,"B2",IF(M47/N47&gt;=0.51,"C1",IF(M47/N47&gt;=0.41,"C2",IF(M47/N47&gt;=0.33,"D","E"))))))))</f>
        <v/>
      </c>
      <c r="P47" s="5" t="inlineStr">
        <is>
          <t>Physical Education / Artificial Intelligence</t>
        </is>
      </c>
      <c r="Q47" s="5" t="n"/>
      <c r="R47" s="5" t="n">
        <v>30</v>
      </c>
      <c r="S47" s="5" t="n"/>
      <c r="T47" s="5" t="n">
        <v>70</v>
      </c>
      <c r="U47" s="6">
        <f>IF(COUNT(Q47,S47)=0,"",SUM(Q47,S47))</f>
        <v/>
      </c>
      <c r="V47" s="6">
        <f>IF(COUNT(R47,T47)=0,"",SUM(R47,T47))</f>
        <v/>
      </c>
      <c r="W47" s="6">
        <f>IF(U47="","",IF(U47/V47&gt;=0.91,"A1",IF(U47/V47&gt;=0.81,"A2",IF(U47/V47&gt;=0.71,"B1",IF(U47/V47&gt;=0.61,"B2",IF(U47/V47&gt;=0.51,"C1",IF(U47/V47&gt;=0.41,"C2",IF(U47/V47&gt;=0.33,"D","E"))))))))</f>
        <v/>
      </c>
      <c r="X47" s="5" t="inlineStr">
        <is>
          <t>Political Science</t>
        </is>
      </c>
      <c r="Y47" s="5" t="n"/>
      <c r="Z47" s="5" t="n">
        <v>20</v>
      </c>
      <c r="AA47" s="5" t="n"/>
      <c r="AB47" s="5" t="n">
        <v>80</v>
      </c>
      <c r="AC47" s="6">
        <f>IF(COUNT(Y47,AA47)=0,"",SUM(Y47,AA47))</f>
        <v/>
      </c>
      <c r="AD47" s="6">
        <f>IF(COUNT(Z47,AB47)=0,"",SUM(Z47,AB47))</f>
        <v/>
      </c>
      <c r="AE47" s="6">
        <f>IF(AC47="","",IF(AC47/AD47&gt;=0.91,"A1",IF(AC47/AD47&gt;=0.81,"A2",IF(AC47/AD47&gt;=0.71,"B1",IF(AC47/AD47&gt;=0.61,"B2",IF(AC47/AD47&gt;=0.51,"C1",IF(AC47/AD47&gt;=0.41,"C2",IF(AC47/AD47&gt;=0.33,"D","E"))))))))</f>
        <v/>
      </c>
      <c r="AF47" s="5" t="inlineStr">
        <is>
          <t>Psychology</t>
        </is>
      </c>
      <c r="AG47" s="5" t="n"/>
      <c r="AH47" s="5" t="n">
        <v>30</v>
      </c>
      <c r="AI47" s="5" t="n"/>
      <c r="AJ47" s="5" t="n">
        <v>70</v>
      </c>
      <c r="AK47" s="6">
        <f>IF(COUNT(AG47,AI47)=0,"",SUM(AG47,AI47))</f>
        <v/>
      </c>
      <c r="AL47" s="6">
        <f>IF(COUNT(AH47,AJ47)=0,"",SUM(AH47,AJ47))</f>
        <v/>
      </c>
      <c r="AM47" s="6">
        <f>IF(AK47="","",IF(AK47/AL47&gt;=0.91,"A1",IF(AK47/AL47&gt;=0.81,"A2",IF(AK47/AL47&gt;=0.71,"B1",IF(AK47/AL47&gt;=0.61,"B2",IF(AK47/AL47&gt;=0.51,"C1",IF(AK47/AL47&gt;=0.41,"C2",IF(AK47/AL47&gt;=0.33,"D","E"))))))))</f>
        <v/>
      </c>
      <c r="AN47" s="5" t="inlineStr">
        <is>
          <t>Punjabi / Legal Studies / Economics</t>
        </is>
      </c>
      <c r="AO47" s="5" t="n"/>
      <c r="AP47" s="5" t="n">
        <v>20</v>
      </c>
      <c r="AQ47" s="5" t="n"/>
      <c r="AR47" s="5" t="n">
        <v>80</v>
      </c>
      <c r="AS47" s="6">
        <f>IF(COUNT(AO47,AQ47)=0,"",SUM(AO47,AQ47))</f>
        <v/>
      </c>
      <c r="AT47" s="6">
        <f>IF(COUNT(AP47,AR47)=0,"",SUM(AP47,AR47))</f>
        <v/>
      </c>
      <c r="AU47" s="6">
        <f>IF(AS47="","",IF(AS47/AT47&gt;=0.91,"A1",IF(AS47/AT47&gt;=0.81,"A2",IF(AS47/AT47&gt;=0.71,"B1",IF(AS47/AT47&gt;=0.61,"B2",IF(AS47/AT47&gt;=0.51,"C1",IF(AS47/AT47&gt;=0.41,"C2",IF(AS47/AT47&gt;=0.33,"D","E"))))))))</f>
        <v/>
      </c>
      <c r="AV47" s="6">
        <f>IF(COUNT(M47,U47,AC47,AK47,AS47)=0,"",SUM(M47,U47,AC47,AK47,AS47))</f>
        <v/>
      </c>
      <c r="AW47" s="6">
        <f>IF(COUNT(N47,V47,AD47,AL47,AT47)=0,"",SUM(N47,V47,AD47,AL47,AT47))</f>
        <v/>
      </c>
      <c r="AX47" s="6">
        <f>IFERROR(AV47/AW47*100,"")</f>
        <v/>
      </c>
      <c r="AY47" s="6">
        <f>IF(AX47="","",IF(AX47/100&gt;=0.91,"A1",IF(AX47/100&gt;=0.81,"A2",IF(AX47/100&gt;=0.71,"B1",IF(AX47/100&gt;=0.61,"B2",IF(AX47/100&gt;=0.51,"C1",IF(AX47/100&gt;=0.41,"C2",IF(AX47/100&gt;=0.33,"D","E"))))))))</f>
        <v/>
      </c>
      <c r="AZ47" s="5" t="n"/>
      <c r="BA47" s="5" t="n"/>
      <c r="BB47" s="5" t="n"/>
      <c r="BC47" s="5" t="n"/>
      <c r="BD47" s="5" t="n"/>
      <c r="BE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5" t="inlineStr">
        <is>
          <t>English</t>
        </is>
      </c>
      <c r="I48" s="5" t="n"/>
      <c r="J48" s="5" t="n">
        <v>20</v>
      </c>
      <c r="K48" s="5" t="n"/>
      <c r="L48" s="5" t="n">
        <v>80</v>
      </c>
      <c r="M48" s="8">
        <f>IF(COUNT(I48,K48)=0,"",SUM(I48,K48))</f>
        <v/>
      </c>
      <c r="N48" s="8">
        <f>IF(COUNT(J48,L48)=0,"",SUM(J48,L48))</f>
        <v/>
      </c>
      <c r="O48" s="8">
        <f>IF(M48="","",IF(M48/N48&gt;=0.91,"A1",IF(M48/N48&gt;=0.81,"A2",IF(M48/N48&gt;=0.71,"B1",IF(M48/N48&gt;=0.61,"B2",IF(M48/N48&gt;=0.51,"C1",IF(M48/N48&gt;=0.41,"C2",IF(M48/N48&gt;=0.33,"D","E"))))))))</f>
        <v/>
      </c>
      <c r="P48" s="5" t="inlineStr">
        <is>
          <t>Physical Education / Artificial Intelligence</t>
        </is>
      </c>
      <c r="Q48" s="5" t="n"/>
      <c r="R48" s="5" t="n">
        <v>30</v>
      </c>
      <c r="S48" s="5" t="n"/>
      <c r="T48" s="5" t="n">
        <v>70</v>
      </c>
      <c r="U48" s="8">
        <f>IF(COUNT(Q48,S48)=0,"",SUM(Q48,S48))</f>
        <v/>
      </c>
      <c r="V48" s="8">
        <f>IF(COUNT(R48,T48)=0,"",SUM(R48,T48))</f>
        <v/>
      </c>
      <c r="W48" s="8">
        <f>IF(U48="","",IF(U48/V48&gt;=0.91,"A1",IF(U48/V48&gt;=0.81,"A2",IF(U48/V48&gt;=0.71,"B1",IF(U48/V48&gt;=0.61,"B2",IF(U48/V48&gt;=0.51,"C1",IF(U48/V48&gt;=0.41,"C2",IF(U48/V48&gt;=0.33,"D","E"))))))))</f>
        <v/>
      </c>
      <c r="X48" s="5" t="inlineStr">
        <is>
          <t>Political Science</t>
        </is>
      </c>
      <c r="Y48" s="5" t="n"/>
      <c r="Z48" s="5" t="n">
        <v>20</v>
      </c>
      <c r="AA48" s="5" t="n"/>
      <c r="AB48" s="5" t="n">
        <v>80</v>
      </c>
      <c r="AC48" s="8">
        <f>IF(COUNT(Y48,AA48)=0,"",SUM(Y48,AA48))</f>
        <v/>
      </c>
      <c r="AD48" s="8">
        <f>IF(COUNT(Z48,AB48)=0,"",SUM(Z48,AB48))</f>
        <v/>
      </c>
      <c r="AE48" s="8">
        <f>IF(AC48="","",IF(AC48/AD48&gt;=0.91,"A1",IF(AC48/AD48&gt;=0.81,"A2",IF(AC48/AD48&gt;=0.71,"B1",IF(AC48/AD48&gt;=0.61,"B2",IF(AC48/AD48&gt;=0.51,"C1",IF(AC48/AD48&gt;=0.41,"C2",IF(AC48/AD48&gt;=0.33,"D","E"))))))))</f>
        <v/>
      </c>
      <c r="AF48" s="5" t="inlineStr">
        <is>
          <t>Psychology</t>
        </is>
      </c>
      <c r="AG48" s="5" t="n"/>
      <c r="AH48" s="5" t="n">
        <v>30</v>
      </c>
      <c r="AI48" s="5" t="n"/>
      <c r="AJ48" s="5" t="n">
        <v>70</v>
      </c>
      <c r="AK48" s="8">
        <f>IF(COUNT(AG48,AI48)=0,"",SUM(AG48,AI48))</f>
        <v/>
      </c>
      <c r="AL48" s="8">
        <f>IF(COUNT(AH48,AJ48)=0,"",SUM(AH48,AJ48))</f>
        <v/>
      </c>
      <c r="AM48" s="8">
        <f>IF(AK48="","",IF(AK48/AL48&gt;=0.91,"A1",IF(AK48/AL48&gt;=0.81,"A2",IF(AK48/AL48&gt;=0.71,"B1",IF(AK48/AL48&gt;=0.61,"B2",IF(AK48/AL48&gt;=0.51,"C1",IF(AK48/AL48&gt;=0.41,"C2",IF(AK48/AL48&gt;=0.33,"D","E"))))))))</f>
        <v/>
      </c>
      <c r="AN48" s="5" t="inlineStr">
        <is>
          <t>Punjabi / Legal Studies / Economics</t>
        </is>
      </c>
      <c r="AO48" s="5" t="n"/>
      <c r="AP48" s="5" t="n">
        <v>20</v>
      </c>
      <c r="AQ48" s="5" t="n"/>
      <c r="AR48" s="5" t="n">
        <v>80</v>
      </c>
      <c r="AS48" s="8">
        <f>IF(COUNT(AO48,AQ48)=0,"",SUM(AO48,AQ48))</f>
        <v/>
      </c>
      <c r="AT48" s="8">
        <f>IF(COUNT(AP48,AR48)=0,"",SUM(AP48,AR48))</f>
        <v/>
      </c>
      <c r="AU48" s="8">
        <f>IF(AS48="","",IF(AS48/AT48&gt;=0.91,"A1",IF(AS48/AT48&gt;=0.81,"A2",IF(AS48/AT48&gt;=0.71,"B1",IF(AS48/AT48&gt;=0.61,"B2",IF(AS48/AT48&gt;=0.51,"C1",IF(AS48/AT48&gt;=0.41,"C2",IF(AS48/AT48&gt;=0.33,"D","E"))))))))</f>
        <v/>
      </c>
      <c r="AV48" s="8">
        <f>IF(COUNT(M48,U48,AC48,AK48,AS48)=0,"",SUM(M48,U48,AC48,AK48,AS48))</f>
        <v/>
      </c>
      <c r="AW48" s="8">
        <f>IF(COUNT(N48,V48,AD48,AL48,AT48)=0,"",SUM(N48,V48,AD48,AL48,AT48))</f>
        <v/>
      </c>
      <c r="AX48" s="8">
        <f>IFERROR(AV48/AW48*100,"")</f>
        <v/>
      </c>
      <c r="AY48" s="8">
        <f>IF(AX48="","",IF(AX48/100&gt;=0.91,"A1",IF(AX48/100&gt;=0.81,"A2",IF(AX48/100&gt;=0.71,"B1",IF(AX48/100&gt;=0.61,"B2",IF(AX48/100&gt;=0.51,"C1",IF(AX48/100&gt;=0.41,"C2",IF(AX48/100&gt;=0.33,"D","E"))))))))</f>
        <v/>
      </c>
      <c r="AZ48" s="5" t="n"/>
      <c r="BA48" s="5" t="n"/>
      <c r="BB48" s="5" t="n"/>
      <c r="BC48" s="5" t="n"/>
      <c r="BD48" s="5" t="n"/>
      <c r="BE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inlineStr">
        <is>
          <t>English</t>
        </is>
      </c>
      <c r="I49" s="5" t="n"/>
      <c r="J49" s="5" t="n">
        <v>20</v>
      </c>
      <c r="K49" s="5" t="n"/>
      <c r="L49" s="5" t="n">
        <v>80</v>
      </c>
      <c r="M49" s="6">
        <f>IF(COUNT(I49,K49)=0,"",SUM(I49,K49))</f>
        <v/>
      </c>
      <c r="N49" s="6">
        <f>IF(COUNT(J49,L49)=0,"",SUM(J49,L49))</f>
        <v/>
      </c>
      <c r="O49" s="6">
        <f>IF(M49="","",IF(M49/N49&gt;=0.91,"A1",IF(M49/N49&gt;=0.81,"A2",IF(M49/N49&gt;=0.71,"B1",IF(M49/N49&gt;=0.61,"B2",IF(M49/N49&gt;=0.51,"C1",IF(M49/N49&gt;=0.41,"C2",IF(M49/N49&gt;=0.33,"D","E"))))))))</f>
        <v/>
      </c>
      <c r="P49" s="5" t="inlineStr">
        <is>
          <t>Physical Education / Artificial Intelligence</t>
        </is>
      </c>
      <c r="Q49" s="5" t="n"/>
      <c r="R49" s="5" t="n">
        <v>30</v>
      </c>
      <c r="S49" s="5" t="n"/>
      <c r="T49" s="5" t="n">
        <v>70</v>
      </c>
      <c r="U49" s="6">
        <f>IF(COUNT(Q49,S49)=0,"",SUM(Q49,S49))</f>
        <v/>
      </c>
      <c r="V49" s="6">
        <f>IF(COUNT(R49,T49)=0,"",SUM(R49,T49))</f>
        <v/>
      </c>
      <c r="W49" s="6">
        <f>IF(U49="","",IF(U49/V49&gt;=0.91,"A1",IF(U49/V49&gt;=0.81,"A2",IF(U49/V49&gt;=0.71,"B1",IF(U49/V49&gt;=0.61,"B2",IF(U49/V49&gt;=0.51,"C1",IF(U49/V49&gt;=0.41,"C2",IF(U49/V49&gt;=0.33,"D","E"))))))))</f>
        <v/>
      </c>
      <c r="X49" s="5" t="inlineStr">
        <is>
          <t>Political Science</t>
        </is>
      </c>
      <c r="Y49" s="5" t="n"/>
      <c r="Z49" s="5" t="n">
        <v>20</v>
      </c>
      <c r="AA49" s="5" t="n"/>
      <c r="AB49" s="5" t="n">
        <v>80</v>
      </c>
      <c r="AC49" s="6">
        <f>IF(COUNT(Y49,AA49)=0,"",SUM(Y49,AA49))</f>
        <v/>
      </c>
      <c r="AD49" s="6">
        <f>IF(COUNT(Z49,AB49)=0,"",SUM(Z49,AB49))</f>
        <v/>
      </c>
      <c r="AE49" s="6">
        <f>IF(AC49="","",IF(AC49/AD49&gt;=0.91,"A1",IF(AC49/AD49&gt;=0.81,"A2",IF(AC49/AD49&gt;=0.71,"B1",IF(AC49/AD49&gt;=0.61,"B2",IF(AC49/AD49&gt;=0.51,"C1",IF(AC49/AD49&gt;=0.41,"C2",IF(AC49/AD49&gt;=0.33,"D","E"))))))))</f>
        <v/>
      </c>
      <c r="AF49" s="5" t="inlineStr">
        <is>
          <t>Psychology</t>
        </is>
      </c>
      <c r="AG49" s="5" t="n"/>
      <c r="AH49" s="5" t="n">
        <v>30</v>
      </c>
      <c r="AI49" s="5" t="n"/>
      <c r="AJ49" s="5" t="n">
        <v>70</v>
      </c>
      <c r="AK49" s="6">
        <f>IF(COUNT(AG49,AI49)=0,"",SUM(AG49,AI49))</f>
        <v/>
      </c>
      <c r="AL49" s="6">
        <f>IF(COUNT(AH49,AJ49)=0,"",SUM(AH49,AJ49))</f>
        <v/>
      </c>
      <c r="AM49" s="6">
        <f>IF(AK49="","",IF(AK49/AL49&gt;=0.91,"A1",IF(AK49/AL49&gt;=0.81,"A2",IF(AK49/AL49&gt;=0.71,"B1",IF(AK49/AL49&gt;=0.61,"B2",IF(AK49/AL49&gt;=0.51,"C1",IF(AK49/AL49&gt;=0.41,"C2",IF(AK49/AL49&gt;=0.33,"D","E"))))))))</f>
        <v/>
      </c>
      <c r="AN49" s="5" t="inlineStr">
        <is>
          <t>Punjabi / Legal Studies / Economics</t>
        </is>
      </c>
      <c r="AO49" s="5" t="n"/>
      <c r="AP49" s="5" t="n">
        <v>20</v>
      </c>
      <c r="AQ49" s="5" t="n"/>
      <c r="AR49" s="5" t="n">
        <v>80</v>
      </c>
      <c r="AS49" s="6">
        <f>IF(COUNT(AO49,AQ49)=0,"",SUM(AO49,AQ49))</f>
        <v/>
      </c>
      <c r="AT49" s="6">
        <f>IF(COUNT(AP49,AR49)=0,"",SUM(AP49,AR49))</f>
        <v/>
      </c>
      <c r="AU49" s="6">
        <f>IF(AS49="","",IF(AS49/AT49&gt;=0.91,"A1",IF(AS49/AT49&gt;=0.81,"A2",IF(AS49/AT49&gt;=0.71,"B1",IF(AS49/AT49&gt;=0.61,"B2",IF(AS49/AT49&gt;=0.51,"C1",IF(AS49/AT49&gt;=0.41,"C2",IF(AS49/AT49&gt;=0.33,"D","E"))))))))</f>
        <v/>
      </c>
      <c r="AV49" s="6">
        <f>IF(COUNT(M49,U49,AC49,AK49,AS49)=0,"",SUM(M49,U49,AC49,AK49,AS49))</f>
        <v/>
      </c>
      <c r="AW49" s="6">
        <f>IF(COUNT(N49,V49,AD49,AL49,AT49)=0,"",SUM(N49,V49,AD49,AL49,AT49))</f>
        <v/>
      </c>
      <c r="AX49" s="6">
        <f>IFERROR(AV49/AW49*100,"")</f>
        <v/>
      </c>
      <c r="AY49" s="6">
        <f>IF(AX49="","",IF(AX49/100&gt;=0.91,"A1",IF(AX49/100&gt;=0.81,"A2",IF(AX49/100&gt;=0.71,"B1",IF(AX49/100&gt;=0.61,"B2",IF(AX49/100&gt;=0.51,"C1",IF(AX49/100&gt;=0.41,"C2",IF(AX49/100&gt;=0.33,"D","E"))))))))</f>
        <v/>
      </c>
      <c r="AZ49" s="5" t="n"/>
      <c r="BA49" s="5" t="n"/>
      <c r="BB49" s="5" t="n"/>
      <c r="BC49" s="5" t="n"/>
      <c r="BD49" s="5" t="n"/>
      <c r="BE49" s="5" t="n"/>
    </row>
    <row r="50">
      <c r="A50" s="7" t="n"/>
      <c r="B50" s="7" t="n"/>
      <c r="C50" s="7" t="n"/>
      <c r="D50" s="7" t="n"/>
      <c r="E50" s="7" t="n"/>
      <c r="F50" s="7" t="n"/>
      <c r="G50" s="7" t="n"/>
      <c r="H50" s="5" t="inlineStr">
        <is>
          <t>English</t>
        </is>
      </c>
      <c r="I50" s="5" t="n"/>
      <c r="J50" s="5" t="n">
        <v>20</v>
      </c>
      <c r="K50" s="5" t="n"/>
      <c r="L50" s="5" t="n">
        <v>80</v>
      </c>
      <c r="M50" s="8">
        <f>IF(COUNT(I50,K50)=0,"",SUM(I50,K50))</f>
        <v/>
      </c>
      <c r="N50" s="8">
        <f>IF(COUNT(J50,L50)=0,"",SUM(J50,L50))</f>
        <v/>
      </c>
      <c r="O50" s="8">
        <f>IF(M50="","",IF(M50/N50&gt;=0.91,"A1",IF(M50/N50&gt;=0.81,"A2",IF(M50/N50&gt;=0.71,"B1",IF(M50/N50&gt;=0.61,"B2",IF(M50/N50&gt;=0.51,"C1",IF(M50/N50&gt;=0.41,"C2",IF(M50/N50&gt;=0.33,"D","E"))))))))</f>
        <v/>
      </c>
      <c r="P50" s="5" t="inlineStr">
        <is>
          <t>Physical Education / Artificial Intelligence</t>
        </is>
      </c>
      <c r="Q50" s="5" t="n"/>
      <c r="R50" s="5" t="n">
        <v>30</v>
      </c>
      <c r="S50" s="5" t="n"/>
      <c r="T50" s="5" t="n">
        <v>70</v>
      </c>
      <c r="U50" s="8">
        <f>IF(COUNT(Q50,S50)=0,"",SUM(Q50,S50))</f>
        <v/>
      </c>
      <c r="V50" s="8">
        <f>IF(COUNT(R50,T50)=0,"",SUM(R50,T50))</f>
        <v/>
      </c>
      <c r="W50" s="8">
        <f>IF(U50="","",IF(U50/V50&gt;=0.91,"A1",IF(U50/V50&gt;=0.81,"A2",IF(U50/V50&gt;=0.71,"B1",IF(U50/V50&gt;=0.61,"B2",IF(U50/V50&gt;=0.51,"C1",IF(U50/V50&gt;=0.41,"C2",IF(U50/V50&gt;=0.33,"D","E"))))))))</f>
        <v/>
      </c>
      <c r="X50" s="5" t="inlineStr">
        <is>
          <t>Political Science</t>
        </is>
      </c>
      <c r="Y50" s="5" t="n"/>
      <c r="Z50" s="5" t="n">
        <v>20</v>
      </c>
      <c r="AA50" s="5" t="n"/>
      <c r="AB50" s="5" t="n">
        <v>80</v>
      </c>
      <c r="AC50" s="8">
        <f>IF(COUNT(Y50,AA50)=0,"",SUM(Y50,AA50))</f>
        <v/>
      </c>
      <c r="AD50" s="8">
        <f>IF(COUNT(Z50,AB50)=0,"",SUM(Z50,AB50))</f>
        <v/>
      </c>
      <c r="AE50" s="8">
        <f>IF(AC50="","",IF(AC50/AD50&gt;=0.91,"A1",IF(AC50/AD50&gt;=0.81,"A2",IF(AC50/AD50&gt;=0.71,"B1",IF(AC50/AD50&gt;=0.61,"B2",IF(AC50/AD50&gt;=0.51,"C1",IF(AC50/AD50&gt;=0.41,"C2",IF(AC50/AD50&gt;=0.33,"D","E"))))))))</f>
        <v/>
      </c>
      <c r="AF50" s="5" t="inlineStr">
        <is>
          <t>Psychology</t>
        </is>
      </c>
      <c r="AG50" s="5" t="n"/>
      <c r="AH50" s="5" t="n">
        <v>30</v>
      </c>
      <c r="AI50" s="5" t="n"/>
      <c r="AJ50" s="5" t="n">
        <v>70</v>
      </c>
      <c r="AK50" s="8">
        <f>IF(COUNT(AG50,AI50)=0,"",SUM(AG50,AI50))</f>
        <v/>
      </c>
      <c r="AL50" s="8">
        <f>IF(COUNT(AH50,AJ50)=0,"",SUM(AH50,AJ50))</f>
        <v/>
      </c>
      <c r="AM50" s="8">
        <f>IF(AK50="","",IF(AK50/AL50&gt;=0.91,"A1",IF(AK50/AL50&gt;=0.81,"A2",IF(AK50/AL50&gt;=0.71,"B1",IF(AK50/AL50&gt;=0.61,"B2",IF(AK50/AL50&gt;=0.51,"C1",IF(AK50/AL50&gt;=0.41,"C2",IF(AK50/AL50&gt;=0.33,"D","E"))))))))</f>
        <v/>
      </c>
      <c r="AN50" s="5" t="inlineStr">
        <is>
          <t>Punjabi / Legal Studies / Economics</t>
        </is>
      </c>
      <c r="AO50" s="5" t="n"/>
      <c r="AP50" s="5" t="n">
        <v>20</v>
      </c>
      <c r="AQ50" s="5" t="n"/>
      <c r="AR50" s="5" t="n">
        <v>80</v>
      </c>
      <c r="AS50" s="8">
        <f>IF(COUNT(AO50,AQ50)=0,"",SUM(AO50,AQ50))</f>
        <v/>
      </c>
      <c r="AT50" s="8">
        <f>IF(COUNT(AP50,AR50)=0,"",SUM(AP50,AR50))</f>
        <v/>
      </c>
      <c r="AU50" s="8">
        <f>IF(AS50="","",IF(AS50/AT50&gt;=0.91,"A1",IF(AS50/AT50&gt;=0.81,"A2",IF(AS50/AT50&gt;=0.71,"B1",IF(AS50/AT50&gt;=0.61,"B2",IF(AS50/AT50&gt;=0.51,"C1",IF(AS50/AT50&gt;=0.41,"C2",IF(AS50/AT50&gt;=0.33,"D","E"))))))))</f>
        <v/>
      </c>
      <c r="AV50" s="8">
        <f>IF(COUNT(M50,U50,AC50,AK50,AS50)=0,"",SUM(M50,U50,AC50,AK50,AS50))</f>
        <v/>
      </c>
      <c r="AW50" s="8">
        <f>IF(COUNT(N50,V50,AD50,AL50,AT50)=0,"",SUM(N50,V50,AD50,AL50,AT50))</f>
        <v/>
      </c>
      <c r="AX50" s="8">
        <f>IFERROR(AV50/AW50*100,"")</f>
        <v/>
      </c>
      <c r="AY50" s="8">
        <f>IF(AX50="","",IF(AX50/100&gt;=0.91,"A1",IF(AX50/100&gt;=0.81,"A2",IF(AX50/100&gt;=0.71,"B1",IF(AX50/100&gt;=0.61,"B2",IF(AX50/100&gt;=0.51,"C1",IF(AX50/100&gt;=0.41,"C2",IF(AX50/100&gt;=0.33,"D","E"))))))))</f>
        <v/>
      </c>
      <c r="AZ50" s="5" t="n"/>
      <c r="BA50" s="5" t="n"/>
      <c r="BB50" s="5" t="n"/>
      <c r="BC50" s="5" t="n"/>
      <c r="BD50" s="5" t="n"/>
      <c r="BE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inlineStr">
        <is>
          <t>English</t>
        </is>
      </c>
      <c r="I51" s="5" t="n"/>
      <c r="J51" s="5" t="n">
        <v>20</v>
      </c>
      <c r="K51" s="5" t="n"/>
      <c r="L51" s="5" t="n">
        <v>80</v>
      </c>
      <c r="M51" s="6">
        <f>IF(COUNT(I51,K51)=0,"",SUM(I51,K51))</f>
        <v/>
      </c>
      <c r="N51" s="6">
        <f>IF(COUNT(J51,L51)=0,"",SUM(J51,L51))</f>
        <v/>
      </c>
      <c r="O51" s="6">
        <f>IF(M51="","",IF(M51/N51&gt;=0.91,"A1",IF(M51/N51&gt;=0.81,"A2",IF(M51/N51&gt;=0.71,"B1",IF(M51/N51&gt;=0.61,"B2",IF(M51/N51&gt;=0.51,"C1",IF(M51/N51&gt;=0.41,"C2",IF(M51/N51&gt;=0.33,"D","E"))))))))</f>
        <v/>
      </c>
      <c r="P51" s="5" t="inlineStr">
        <is>
          <t>Physical Education / Artificial Intelligence</t>
        </is>
      </c>
      <c r="Q51" s="5" t="n"/>
      <c r="R51" s="5" t="n">
        <v>30</v>
      </c>
      <c r="S51" s="5" t="n"/>
      <c r="T51" s="5" t="n">
        <v>70</v>
      </c>
      <c r="U51" s="6">
        <f>IF(COUNT(Q51,S51)=0,"",SUM(Q51,S51))</f>
        <v/>
      </c>
      <c r="V51" s="6">
        <f>IF(COUNT(R51,T51)=0,"",SUM(R51,T51))</f>
        <v/>
      </c>
      <c r="W51" s="6">
        <f>IF(U51="","",IF(U51/V51&gt;=0.91,"A1",IF(U51/V51&gt;=0.81,"A2",IF(U51/V51&gt;=0.71,"B1",IF(U51/V51&gt;=0.61,"B2",IF(U51/V51&gt;=0.51,"C1",IF(U51/V51&gt;=0.41,"C2",IF(U51/V51&gt;=0.33,"D","E"))))))))</f>
        <v/>
      </c>
      <c r="X51" s="5" t="inlineStr">
        <is>
          <t>Political Science</t>
        </is>
      </c>
      <c r="Y51" s="5" t="n"/>
      <c r="Z51" s="5" t="n">
        <v>20</v>
      </c>
      <c r="AA51" s="5" t="n"/>
      <c r="AB51" s="5" t="n">
        <v>80</v>
      </c>
      <c r="AC51" s="6">
        <f>IF(COUNT(Y51,AA51)=0,"",SUM(Y51,AA51))</f>
        <v/>
      </c>
      <c r="AD51" s="6">
        <f>IF(COUNT(Z51,AB51)=0,"",SUM(Z51,AB51))</f>
        <v/>
      </c>
      <c r="AE51" s="6">
        <f>IF(AC51="","",IF(AC51/AD51&gt;=0.91,"A1",IF(AC51/AD51&gt;=0.81,"A2",IF(AC51/AD51&gt;=0.71,"B1",IF(AC51/AD51&gt;=0.61,"B2",IF(AC51/AD51&gt;=0.51,"C1",IF(AC51/AD51&gt;=0.41,"C2",IF(AC51/AD51&gt;=0.33,"D","E"))))))))</f>
        <v/>
      </c>
      <c r="AF51" s="5" t="inlineStr">
        <is>
          <t>Psychology</t>
        </is>
      </c>
      <c r="AG51" s="5" t="n"/>
      <c r="AH51" s="5" t="n">
        <v>30</v>
      </c>
      <c r="AI51" s="5" t="n"/>
      <c r="AJ51" s="5" t="n">
        <v>70</v>
      </c>
      <c r="AK51" s="6">
        <f>IF(COUNT(AG51,AI51)=0,"",SUM(AG51,AI51))</f>
        <v/>
      </c>
      <c r="AL51" s="6">
        <f>IF(COUNT(AH51,AJ51)=0,"",SUM(AH51,AJ51))</f>
        <v/>
      </c>
      <c r="AM51" s="6">
        <f>IF(AK51="","",IF(AK51/AL51&gt;=0.91,"A1",IF(AK51/AL51&gt;=0.81,"A2",IF(AK51/AL51&gt;=0.71,"B1",IF(AK51/AL51&gt;=0.61,"B2",IF(AK51/AL51&gt;=0.51,"C1",IF(AK51/AL51&gt;=0.41,"C2",IF(AK51/AL51&gt;=0.33,"D","E"))))))))</f>
        <v/>
      </c>
      <c r="AN51" s="5" t="inlineStr">
        <is>
          <t>Punjabi / Legal Studies / Economics</t>
        </is>
      </c>
      <c r="AO51" s="5" t="n"/>
      <c r="AP51" s="5" t="n">
        <v>20</v>
      </c>
      <c r="AQ51" s="5" t="n"/>
      <c r="AR51" s="5" t="n">
        <v>80</v>
      </c>
      <c r="AS51" s="6">
        <f>IF(COUNT(AO51,AQ51)=0,"",SUM(AO51,AQ51))</f>
        <v/>
      </c>
      <c r="AT51" s="6">
        <f>IF(COUNT(AP51,AR51)=0,"",SUM(AP51,AR51))</f>
        <v/>
      </c>
      <c r="AU51" s="6">
        <f>IF(AS51="","",IF(AS51/AT51&gt;=0.91,"A1",IF(AS51/AT51&gt;=0.81,"A2",IF(AS51/AT51&gt;=0.71,"B1",IF(AS51/AT51&gt;=0.61,"B2",IF(AS51/AT51&gt;=0.51,"C1",IF(AS51/AT51&gt;=0.41,"C2",IF(AS51/AT51&gt;=0.33,"D","E"))))))))</f>
        <v/>
      </c>
      <c r="AV51" s="6">
        <f>IF(COUNT(M51,U51,AC51,AK51,AS51)=0,"",SUM(M51,U51,AC51,AK51,AS51))</f>
        <v/>
      </c>
      <c r="AW51" s="6">
        <f>IF(COUNT(N51,V51,AD51,AL51,AT51)=0,"",SUM(N51,V51,AD51,AL51,AT51))</f>
        <v/>
      </c>
      <c r="AX51" s="6">
        <f>IFERROR(AV51/AW51*100,"")</f>
        <v/>
      </c>
      <c r="AY51" s="6">
        <f>IF(AX51="","",IF(AX51/100&gt;=0.91,"A1",IF(AX51/100&gt;=0.81,"A2",IF(AX51/100&gt;=0.71,"B1",IF(AX51/100&gt;=0.61,"B2",IF(AX51/100&gt;=0.51,"C1",IF(AX51/100&gt;=0.41,"C2",IF(AX51/100&gt;=0.33,"D","E"))))))))</f>
        <v/>
      </c>
      <c r="AZ51" s="5" t="n"/>
      <c r="BA51" s="5" t="n"/>
      <c r="BB51" s="5" t="n"/>
      <c r="BC51" s="5" t="n"/>
      <c r="BD51" s="5" t="n"/>
      <c r="BE51" s="5" t="n"/>
    </row>
    <row r="52">
      <c r="A52" s="7" t="n"/>
      <c r="B52" s="7" t="n"/>
      <c r="C52" s="7" t="n"/>
      <c r="D52" s="7" t="n"/>
      <c r="E52" s="7" t="n"/>
      <c r="F52" s="7" t="n"/>
      <c r="G52" s="7" t="n"/>
      <c r="H52" s="5" t="inlineStr">
        <is>
          <t>English</t>
        </is>
      </c>
      <c r="I52" s="5" t="n"/>
      <c r="J52" s="5" t="n">
        <v>20</v>
      </c>
      <c r="K52" s="5" t="n"/>
      <c r="L52" s="5" t="n">
        <v>80</v>
      </c>
      <c r="M52" s="8">
        <f>IF(COUNT(I52,K52)=0,"",SUM(I52,K52))</f>
        <v/>
      </c>
      <c r="N52" s="8">
        <f>IF(COUNT(J52,L52)=0,"",SUM(J52,L52))</f>
        <v/>
      </c>
      <c r="O52" s="8">
        <f>IF(M52="","",IF(M52/N52&gt;=0.91,"A1",IF(M52/N52&gt;=0.81,"A2",IF(M52/N52&gt;=0.71,"B1",IF(M52/N52&gt;=0.61,"B2",IF(M52/N52&gt;=0.51,"C1",IF(M52/N52&gt;=0.41,"C2",IF(M52/N52&gt;=0.33,"D","E"))))))))</f>
        <v/>
      </c>
      <c r="P52" s="5" t="inlineStr">
        <is>
          <t>Physical Education / Artificial Intelligence</t>
        </is>
      </c>
      <c r="Q52" s="5" t="n"/>
      <c r="R52" s="5" t="n">
        <v>30</v>
      </c>
      <c r="S52" s="5" t="n"/>
      <c r="T52" s="5" t="n">
        <v>70</v>
      </c>
      <c r="U52" s="8">
        <f>IF(COUNT(Q52,S52)=0,"",SUM(Q52,S52))</f>
        <v/>
      </c>
      <c r="V52" s="8">
        <f>IF(COUNT(R52,T52)=0,"",SUM(R52,T52))</f>
        <v/>
      </c>
      <c r="W52" s="8">
        <f>IF(U52="","",IF(U52/V52&gt;=0.91,"A1",IF(U52/V52&gt;=0.81,"A2",IF(U52/V52&gt;=0.71,"B1",IF(U52/V52&gt;=0.61,"B2",IF(U52/V52&gt;=0.51,"C1",IF(U52/V52&gt;=0.41,"C2",IF(U52/V52&gt;=0.33,"D","E"))))))))</f>
        <v/>
      </c>
      <c r="X52" s="5" t="inlineStr">
        <is>
          <t>Political Science</t>
        </is>
      </c>
      <c r="Y52" s="5" t="n"/>
      <c r="Z52" s="5" t="n">
        <v>20</v>
      </c>
      <c r="AA52" s="5" t="n"/>
      <c r="AB52" s="5" t="n">
        <v>80</v>
      </c>
      <c r="AC52" s="8">
        <f>IF(COUNT(Y52,AA52)=0,"",SUM(Y52,AA52))</f>
        <v/>
      </c>
      <c r="AD52" s="8">
        <f>IF(COUNT(Z52,AB52)=0,"",SUM(Z52,AB52))</f>
        <v/>
      </c>
      <c r="AE52" s="8">
        <f>IF(AC52="","",IF(AC52/AD52&gt;=0.91,"A1",IF(AC52/AD52&gt;=0.81,"A2",IF(AC52/AD52&gt;=0.71,"B1",IF(AC52/AD52&gt;=0.61,"B2",IF(AC52/AD52&gt;=0.51,"C1",IF(AC52/AD52&gt;=0.41,"C2",IF(AC52/AD52&gt;=0.33,"D","E"))))))))</f>
        <v/>
      </c>
      <c r="AF52" s="5" t="inlineStr">
        <is>
          <t>Psychology</t>
        </is>
      </c>
      <c r="AG52" s="5" t="n"/>
      <c r="AH52" s="5" t="n">
        <v>30</v>
      </c>
      <c r="AI52" s="5" t="n"/>
      <c r="AJ52" s="5" t="n">
        <v>70</v>
      </c>
      <c r="AK52" s="8">
        <f>IF(COUNT(AG52,AI52)=0,"",SUM(AG52,AI52))</f>
        <v/>
      </c>
      <c r="AL52" s="8">
        <f>IF(COUNT(AH52,AJ52)=0,"",SUM(AH52,AJ52))</f>
        <v/>
      </c>
      <c r="AM52" s="8">
        <f>IF(AK52="","",IF(AK52/AL52&gt;=0.91,"A1",IF(AK52/AL52&gt;=0.81,"A2",IF(AK52/AL52&gt;=0.71,"B1",IF(AK52/AL52&gt;=0.61,"B2",IF(AK52/AL52&gt;=0.51,"C1",IF(AK52/AL52&gt;=0.41,"C2",IF(AK52/AL52&gt;=0.33,"D","E"))))))))</f>
        <v/>
      </c>
      <c r="AN52" s="5" t="inlineStr">
        <is>
          <t>Punjabi / Legal Studies / Economics</t>
        </is>
      </c>
      <c r="AO52" s="5" t="n"/>
      <c r="AP52" s="5" t="n">
        <v>20</v>
      </c>
      <c r="AQ52" s="5" t="n"/>
      <c r="AR52" s="5" t="n">
        <v>80</v>
      </c>
      <c r="AS52" s="8">
        <f>IF(COUNT(AO52,AQ52)=0,"",SUM(AO52,AQ52))</f>
        <v/>
      </c>
      <c r="AT52" s="8">
        <f>IF(COUNT(AP52,AR52)=0,"",SUM(AP52,AR52))</f>
        <v/>
      </c>
      <c r="AU52" s="8">
        <f>IF(AS52="","",IF(AS52/AT52&gt;=0.91,"A1",IF(AS52/AT52&gt;=0.81,"A2",IF(AS52/AT52&gt;=0.71,"B1",IF(AS52/AT52&gt;=0.61,"B2",IF(AS52/AT52&gt;=0.51,"C1",IF(AS52/AT52&gt;=0.41,"C2",IF(AS52/AT52&gt;=0.33,"D","E"))))))))</f>
        <v/>
      </c>
      <c r="AV52" s="8">
        <f>IF(COUNT(M52,U52,AC52,AK52,AS52)=0,"",SUM(M52,U52,AC52,AK52,AS52))</f>
        <v/>
      </c>
      <c r="AW52" s="8">
        <f>IF(COUNT(N52,V52,AD52,AL52,AT52)=0,"",SUM(N52,V52,AD52,AL52,AT52))</f>
        <v/>
      </c>
      <c r="AX52" s="8">
        <f>IFERROR(AV52/AW52*100,"")</f>
        <v/>
      </c>
      <c r="AY52" s="8">
        <f>IF(AX52="","",IF(AX52/100&gt;=0.91,"A1",IF(AX52/100&gt;=0.81,"A2",IF(AX52/100&gt;=0.71,"B1",IF(AX52/100&gt;=0.61,"B2",IF(AX52/100&gt;=0.51,"C1",IF(AX52/100&gt;=0.41,"C2",IF(AX52/100&gt;=0.33,"D","E"))))))))</f>
        <v/>
      </c>
      <c r="AZ52" s="5" t="n"/>
      <c r="BA52" s="5" t="n"/>
      <c r="BB52" s="5" t="n"/>
      <c r="BC52" s="5" t="n"/>
      <c r="BD52" s="5" t="n"/>
      <c r="BE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inlineStr">
        <is>
          <t>English</t>
        </is>
      </c>
      <c r="I53" s="5" t="n"/>
      <c r="J53" s="5" t="n">
        <v>20</v>
      </c>
      <c r="K53" s="5" t="n"/>
      <c r="L53" s="5" t="n">
        <v>80</v>
      </c>
      <c r="M53" s="6">
        <f>IF(COUNT(I53,K53)=0,"",SUM(I53,K53))</f>
        <v/>
      </c>
      <c r="N53" s="6">
        <f>IF(COUNT(J53,L53)=0,"",SUM(J53,L53))</f>
        <v/>
      </c>
      <c r="O53" s="6">
        <f>IF(M53="","",IF(M53/N53&gt;=0.91,"A1",IF(M53/N53&gt;=0.81,"A2",IF(M53/N53&gt;=0.71,"B1",IF(M53/N53&gt;=0.61,"B2",IF(M53/N53&gt;=0.51,"C1",IF(M53/N53&gt;=0.41,"C2",IF(M53/N53&gt;=0.33,"D","E"))))))))</f>
        <v/>
      </c>
      <c r="P53" s="5" t="inlineStr">
        <is>
          <t>Physical Education / Artificial Intelligence</t>
        </is>
      </c>
      <c r="Q53" s="5" t="n"/>
      <c r="R53" s="5" t="n">
        <v>30</v>
      </c>
      <c r="S53" s="5" t="n"/>
      <c r="T53" s="5" t="n">
        <v>70</v>
      </c>
      <c r="U53" s="6">
        <f>IF(COUNT(Q53,S53)=0,"",SUM(Q53,S53))</f>
        <v/>
      </c>
      <c r="V53" s="6">
        <f>IF(COUNT(R53,T53)=0,"",SUM(R53,T53))</f>
        <v/>
      </c>
      <c r="W53" s="6">
        <f>IF(U53="","",IF(U53/V53&gt;=0.91,"A1",IF(U53/V53&gt;=0.81,"A2",IF(U53/V53&gt;=0.71,"B1",IF(U53/V53&gt;=0.61,"B2",IF(U53/V53&gt;=0.51,"C1",IF(U53/V53&gt;=0.41,"C2",IF(U53/V53&gt;=0.33,"D","E"))))))))</f>
        <v/>
      </c>
      <c r="X53" s="5" t="inlineStr">
        <is>
          <t>Political Science</t>
        </is>
      </c>
      <c r="Y53" s="5" t="n"/>
      <c r="Z53" s="5" t="n">
        <v>20</v>
      </c>
      <c r="AA53" s="5" t="n"/>
      <c r="AB53" s="5" t="n">
        <v>80</v>
      </c>
      <c r="AC53" s="6">
        <f>IF(COUNT(Y53,AA53)=0,"",SUM(Y53,AA53))</f>
        <v/>
      </c>
      <c r="AD53" s="6">
        <f>IF(COUNT(Z53,AB53)=0,"",SUM(Z53,AB53))</f>
        <v/>
      </c>
      <c r="AE53" s="6">
        <f>IF(AC53="","",IF(AC53/AD53&gt;=0.91,"A1",IF(AC53/AD53&gt;=0.81,"A2",IF(AC53/AD53&gt;=0.71,"B1",IF(AC53/AD53&gt;=0.61,"B2",IF(AC53/AD53&gt;=0.51,"C1",IF(AC53/AD53&gt;=0.41,"C2",IF(AC53/AD53&gt;=0.33,"D","E"))))))))</f>
        <v/>
      </c>
      <c r="AF53" s="5" t="inlineStr">
        <is>
          <t>Psychology</t>
        </is>
      </c>
      <c r="AG53" s="5" t="n"/>
      <c r="AH53" s="5" t="n">
        <v>30</v>
      </c>
      <c r="AI53" s="5" t="n"/>
      <c r="AJ53" s="5" t="n">
        <v>70</v>
      </c>
      <c r="AK53" s="6">
        <f>IF(COUNT(AG53,AI53)=0,"",SUM(AG53,AI53))</f>
        <v/>
      </c>
      <c r="AL53" s="6">
        <f>IF(COUNT(AH53,AJ53)=0,"",SUM(AH53,AJ53))</f>
        <v/>
      </c>
      <c r="AM53" s="6">
        <f>IF(AK53="","",IF(AK53/AL53&gt;=0.91,"A1",IF(AK53/AL53&gt;=0.81,"A2",IF(AK53/AL53&gt;=0.71,"B1",IF(AK53/AL53&gt;=0.61,"B2",IF(AK53/AL53&gt;=0.51,"C1",IF(AK53/AL53&gt;=0.41,"C2",IF(AK53/AL53&gt;=0.33,"D","E"))))))))</f>
        <v/>
      </c>
      <c r="AN53" s="5" t="inlineStr">
        <is>
          <t>Punjabi / Legal Studies / Economics</t>
        </is>
      </c>
      <c r="AO53" s="5" t="n"/>
      <c r="AP53" s="5" t="n">
        <v>20</v>
      </c>
      <c r="AQ53" s="5" t="n"/>
      <c r="AR53" s="5" t="n">
        <v>80</v>
      </c>
      <c r="AS53" s="6">
        <f>IF(COUNT(AO53,AQ53)=0,"",SUM(AO53,AQ53))</f>
        <v/>
      </c>
      <c r="AT53" s="6">
        <f>IF(COUNT(AP53,AR53)=0,"",SUM(AP53,AR53))</f>
        <v/>
      </c>
      <c r="AU53" s="6">
        <f>IF(AS53="","",IF(AS53/AT53&gt;=0.91,"A1",IF(AS53/AT53&gt;=0.81,"A2",IF(AS53/AT53&gt;=0.71,"B1",IF(AS53/AT53&gt;=0.61,"B2",IF(AS53/AT53&gt;=0.51,"C1",IF(AS53/AT53&gt;=0.41,"C2",IF(AS53/AT53&gt;=0.33,"D","E"))))))))</f>
        <v/>
      </c>
      <c r="AV53" s="6">
        <f>IF(COUNT(M53,U53,AC53,AK53,AS53)=0,"",SUM(M53,U53,AC53,AK53,AS53))</f>
        <v/>
      </c>
      <c r="AW53" s="6">
        <f>IF(COUNT(N53,V53,AD53,AL53,AT53)=0,"",SUM(N53,V53,AD53,AL53,AT53))</f>
        <v/>
      </c>
      <c r="AX53" s="6">
        <f>IFERROR(AV53/AW53*100,"")</f>
        <v/>
      </c>
      <c r="AY53" s="6">
        <f>IF(AX53="","",IF(AX53/100&gt;=0.91,"A1",IF(AX53/100&gt;=0.81,"A2",IF(AX53/100&gt;=0.71,"B1",IF(AX53/100&gt;=0.61,"B2",IF(AX53/100&gt;=0.51,"C1",IF(AX53/100&gt;=0.41,"C2",IF(AX53/100&gt;=0.33,"D","E"))))))))</f>
        <v/>
      </c>
      <c r="AZ53" s="5" t="n"/>
      <c r="BA53" s="5" t="n"/>
      <c r="BB53" s="5" t="n"/>
      <c r="BC53" s="5" t="n"/>
      <c r="BD53" s="5" t="n"/>
      <c r="BE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5" t="inlineStr">
        <is>
          <t>English</t>
        </is>
      </c>
      <c r="I54" s="5" t="n"/>
      <c r="J54" s="5" t="n">
        <v>20</v>
      </c>
      <c r="K54" s="5" t="n"/>
      <c r="L54" s="5" t="n">
        <v>80</v>
      </c>
      <c r="M54" s="8">
        <f>IF(COUNT(I54,K54)=0,"",SUM(I54,K54))</f>
        <v/>
      </c>
      <c r="N54" s="8">
        <f>IF(COUNT(J54,L54)=0,"",SUM(J54,L54))</f>
        <v/>
      </c>
      <c r="O54" s="8">
        <f>IF(M54="","",IF(M54/N54&gt;=0.91,"A1",IF(M54/N54&gt;=0.81,"A2",IF(M54/N54&gt;=0.71,"B1",IF(M54/N54&gt;=0.61,"B2",IF(M54/N54&gt;=0.51,"C1",IF(M54/N54&gt;=0.41,"C2",IF(M54/N54&gt;=0.33,"D","E"))))))))</f>
        <v/>
      </c>
      <c r="P54" s="5" t="inlineStr">
        <is>
          <t>Physical Education / Artificial Intelligence</t>
        </is>
      </c>
      <c r="Q54" s="5" t="n"/>
      <c r="R54" s="5" t="n">
        <v>30</v>
      </c>
      <c r="S54" s="5" t="n"/>
      <c r="T54" s="5" t="n">
        <v>70</v>
      </c>
      <c r="U54" s="8">
        <f>IF(COUNT(Q54,S54)=0,"",SUM(Q54,S54))</f>
        <v/>
      </c>
      <c r="V54" s="8">
        <f>IF(COUNT(R54,T54)=0,"",SUM(R54,T54))</f>
        <v/>
      </c>
      <c r="W54" s="8">
        <f>IF(U54="","",IF(U54/V54&gt;=0.91,"A1",IF(U54/V54&gt;=0.81,"A2",IF(U54/V54&gt;=0.71,"B1",IF(U54/V54&gt;=0.61,"B2",IF(U54/V54&gt;=0.51,"C1",IF(U54/V54&gt;=0.41,"C2",IF(U54/V54&gt;=0.33,"D","E"))))))))</f>
        <v/>
      </c>
      <c r="X54" s="5" t="inlineStr">
        <is>
          <t>Political Science</t>
        </is>
      </c>
      <c r="Y54" s="5" t="n"/>
      <c r="Z54" s="5" t="n">
        <v>20</v>
      </c>
      <c r="AA54" s="5" t="n"/>
      <c r="AB54" s="5" t="n">
        <v>80</v>
      </c>
      <c r="AC54" s="8">
        <f>IF(COUNT(Y54,AA54)=0,"",SUM(Y54,AA54))</f>
        <v/>
      </c>
      <c r="AD54" s="8">
        <f>IF(COUNT(Z54,AB54)=0,"",SUM(Z54,AB54))</f>
        <v/>
      </c>
      <c r="AE54" s="8">
        <f>IF(AC54="","",IF(AC54/AD54&gt;=0.91,"A1",IF(AC54/AD54&gt;=0.81,"A2",IF(AC54/AD54&gt;=0.71,"B1",IF(AC54/AD54&gt;=0.61,"B2",IF(AC54/AD54&gt;=0.51,"C1",IF(AC54/AD54&gt;=0.41,"C2",IF(AC54/AD54&gt;=0.33,"D","E"))))))))</f>
        <v/>
      </c>
      <c r="AF54" s="5" t="inlineStr">
        <is>
          <t>Psychology</t>
        </is>
      </c>
      <c r="AG54" s="5" t="n"/>
      <c r="AH54" s="5" t="n">
        <v>30</v>
      </c>
      <c r="AI54" s="5" t="n"/>
      <c r="AJ54" s="5" t="n">
        <v>70</v>
      </c>
      <c r="AK54" s="8">
        <f>IF(COUNT(AG54,AI54)=0,"",SUM(AG54,AI54))</f>
        <v/>
      </c>
      <c r="AL54" s="8">
        <f>IF(COUNT(AH54,AJ54)=0,"",SUM(AH54,AJ54))</f>
        <v/>
      </c>
      <c r="AM54" s="8">
        <f>IF(AK54="","",IF(AK54/AL54&gt;=0.91,"A1",IF(AK54/AL54&gt;=0.81,"A2",IF(AK54/AL54&gt;=0.71,"B1",IF(AK54/AL54&gt;=0.61,"B2",IF(AK54/AL54&gt;=0.51,"C1",IF(AK54/AL54&gt;=0.41,"C2",IF(AK54/AL54&gt;=0.33,"D","E"))))))))</f>
        <v/>
      </c>
      <c r="AN54" s="5" t="inlineStr">
        <is>
          <t>Punjabi / Legal Studies / Economics</t>
        </is>
      </c>
      <c r="AO54" s="5" t="n"/>
      <c r="AP54" s="5" t="n">
        <v>20</v>
      </c>
      <c r="AQ54" s="5" t="n"/>
      <c r="AR54" s="5" t="n">
        <v>80</v>
      </c>
      <c r="AS54" s="8">
        <f>IF(COUNT(AO54,AQ54)=0,"",SUM(AO54,AQ54))</f>
        <v/>
      </c>
      <c r="AT54" s="8">
        <f>IF(COUNT(AP54,AR54)=0,"",SUM(AP54,AR54))</f>
        <v/>
      </c>
      <c r="AU54" s="8">
        <f>IF(AS54="","",IF(AS54/AT54&gt;=0.91,"A1",IF(AS54/AT54&gt;=0.81,"A2",IF(AS54/AT54&gt;=0.71,"B1",IF(AS54/AT54&gt;=0.61,"B2",IF(AS54/AT54&gt;=0.51,"C1",IF(AS54/AT54&gt;=0.41,"C2",IF(AS54/AT54&gt;=0.33,"D","E"))))))))</f>
        <v/>
      </c>
      <c r="AV54" s="8">
        <f>IF(COUNT(M54,U54,AC54,AK54,AS54)=0,"",SUM(M54,U54,AC54,AK54,AS54))</f>
        <v/>
      </c>
      <c r="AW54" s="8">
        <f>IF(COUNT(N54,V54,AD54,AL54,AT54)=0,"",SUM(N54,V54,AD54,AL54,AT54))</f>
        <v/>
      </c>
      <c r="AX54" s="8">
        <f>IFERROR(AV54/AW54*100,"")</f>
        <v/>
      </c>
      <c r="AY54" s="8">
        <f>IF(AX54="","",IF(AX54/100&gt;=0.91,"A1",IF(AX54/100&gt;=0.81,"A2",IF(AX54/100&gt;=0.71,"B1",IF(AX54/100&gt;=0.61,"B2",IF(AX54/100&gt;=0.51,"C1",IF(AX54/100&gt;=0.41,"C2",IF(AX54/100&gt;=0.33,"D","E"))))))))</f>
        <v/>
      </c>
      <c r="AZ54" s="5" t="n"/>
      <c r="BA54" s="5" t="n"/>
      <c r="BB54" s="5" t="n"/>
      <c r="BC54" s="5" t="n"/>
      <c r="BD54" s="5" t="n"/>
      <c r="BE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inlineStr">
        <is>
          <t>English</t>
        </is>
      </c>
      <c r="I55" s="5" t="n"/>
      <c r="J55" s="5" t="n">
        <v>20</v>
      </c>
      <c r="K55" s="5" t="n"/>
      <c r="L55" s="5" t="n">
        <v>80</v>
      </c>
      <c r="M55" s="6">
        <f>IF(COUNT(I55,K55)=0,"",SUM(I55,K55))</f>
        <v/>
      </c>
      <c r="N55" s="6">
        <f>IF(COUNT(J55,L55)=0,"",SUM(J55,L55))</f>
        <v/>
      </c>
      <c r="O55" s="6">
        <f>IF(M55="","",IF(M55/N55&gt;=0.91,"A1",IF(M55/N55&gt;=0.81,"A2",IF(M55/N55&gt;=0.71,"B1",IF(M55/N55&gt;=0.61,"B2",IF(M55/N55&gt;=0.51,"C1",IF(M55/N55&gt;=0.41,"C2",IF(M55/N55&gt;=0.33,"D","E"))))))))</f>
        <v/>
      </c>
      <c r="P55" s="5" t="inlineStr">
        <is>
          <t>Physical Education / Artificial Intelligence</t>
        </is>
      </c>
      <c r="Q55" s="5" t="n"/>
      <c r="R55" s="5" t="n">
        <v>30</v>
      </c>
      <c r="S55" s="5" t="n"/>
      <c r="T55" s="5" t="n">
        <v>70</v>
      </c>
      <c r="U55" s="6">
        <f>IF(COUNT(Q55,S55)=0,"",SUM(Q55,S55))</f>
        <v/>
      </c>
      <c r="V55" s="6">
        <f>IF(COUNT(R55,T55)=0,"",SUM(R55,T55))</f>
        <v/>
      </c>
      <c r="W55" s="6">
        <f>IF(U55="","",IF(U55/V55&gt;=0.91,"A1",IF(U55/V55&gt;=0.81,"A2",IF(U55/V55&gt;=0.71,"B1",IF(U55/V55&gt;=0.61,"B2",IF(U55/V55&gt;=0.51,"C1",IF(U55/V55&gt;=0.41,"C2",IF(U55/V55&gt;=0.33,"D","E"))))))))</f>
        <v/>
      </c>
      <c r="X55" s="5" t="inlineStr">
        <is>
          <t>Political Science</t>
        </is>
      </c>
      <c r="Y55" s="5" t="n"/>
      <c r="Z55" s="5" t="n">
        <v>20</v>
      </c>
      <c r="AA55" s="5" t="n"/>
      <c r="AB55" s="5" t="n">
        <v>80</v>
      </c>
      <c r="AC55" s="6">
        <f>IF(COUNT(Y55,AA55)=0,"",SUM(Y55,AA55))</f>
        <v/>
      </c>
      <c r="AD55" s="6">
        <f>IF(COUNT(Z55,AB55)=0,"",SUM(Z55,AB55))</f>
        <v/>
      </c>
      <c r="AE55" s="6">
        <f>IF(AC55="","",IF(AC55/AD55&gt;=0.91,"A1",IF(AC55/AD55&gt;=0.81,"A2",IF(AC55/AD55&gt;=0.71,"B1",IF(AC55/AD55&gt;=0.61,"B2",IF(AC55/AD55&gt;=0.51,"C1",IF(AC55/AD55&gt;=0.41,"C2",IF(AC55/AD55&gt;=0.33,"D","E"))))))))</f>
        <v/>
      </c>
      <c r="AF55" s="5" t="inlineStr">
        <is>
          <t>Psychology</t>
        </is>
      </c>
      <c r="AG55" s="5" t="n"/>
      <c r="AH55" s="5" t="n">
        <v>30</v>
      </c>
      <c r="AI55" s="5" t="n"/>
      <c r="AJ55" s="5" t="n">
        <v>70</v>
      </c>
      <c r="AK55" s="6">
        <f>IF(COUNT(AG55,AI55)=0,"",SUM(AG55,AI55))</f>
        <v/>
      </c>
      <c r="AL55" s="6">
        <f>IF(COUNT(AH55,AJ55)=0,"",SUM(AH55,AJ55))</f>
        <v/>
      </c>
      <c r="AM55" s="6">
        <f>IF(AK55="","",IF(AK55/AL55&gt;=0.91,"A1",IF(AK55/AL55&gt;=0.81,"A2",IF(AK55/AL55&gt;=0.71,"B1",IF(AK55/AL55&gt;=0.61,"B2",IF(AK55/AL55&gt;=0.51,"C1",IF(AK55/AL55&gt;=0.41,"C2",IF(AK55/AL55&gt;=0.33,"D","E"))))))))</f>
        <v/>
      </c>
      <c r="AN55" s="5" t="inlineStr">
        <is>
          <t>Punjabi / Legal Studies / Economics</t>
        </is>
      </c>
      <c r="AO55" s="5" t="n"/>
      <c r="AP55" s="5" t="n">
        <v>20</v>
      </c>
      <c r="AQ55" s="5" t="n"/>
      <c r="AR55" s="5" t="n">
        <v>80</v>
      </c>
      <c r="AS55" s="6">
        <f>IF(COUNT(AO55,AQ55)=0,"",SUM(AO55,AQ55))</f>
        <v/>
      </c>
      <c r="AT55" s="6">
        <f>IF(COUNT(AP55,AR55)=0,"",SUM(AP55,AR55))</f>
        <v/>
      </c>
      <c r="AU55" s="6">
        <f>IF(AS55="","",IF(AS55/AT55&gt;=0.91,"A1",IF(AS55/AT55&gt;=0.81,"A2",IF(AS55/AT55&gt;=0.71,"B1",IF(AS55/AT55&gt;=0.61,"B2",IF(AS55/AT55&gt;=0.51,"C1",IF(AS55/AT55&gt;=0.41,"C2",IF(AS55/AT55&gt;=0.33,"D","E"))))))))</f>
        <v/>
      </c>
      <c r="AV55" s="6">
        <f>IF(COUNT(M55,U55,AC55,AK55,AS55)=0,"",SUM(M55,U55,AC55,AK55,AS55))</f>
        <v/>
      </c>
      <c r="AW55" s="6">
        <f>IF(COUNT(N55,V55,AD55,AL55,AT55)=0,"",SUM(N55,V55,AD55,AL55,AT55))</f>
        <v/>
      </c>
      <c r="AX55" s="6">
        <f>IFERROR(AV55/AW55*100,"")</f>
        <v/>
      </c>
      <c r="AY55" s="6">
        <f>IF(AX55="","",IF(AX55/100&gt;=0.91,"A1",IF(AX55/100&gt;=0.81,"A2",IF(AX55/100&gt;=0.71,"B1",IF(AX55/100&gt;=0.61,"B2",IF(AX55/100&gt;=0.51,"C1",IF(AX55/100&gt;=0.41,"C2",IF(AX55/100&gt;=0.33,"D","E"))))))))</f>
        <v/>
      </c>
      <c r="AZ55" s="5" t="n"/>
      <c r="BA55" s="5" t="n"/>
      <c r="BB55" s="5" t="n"/>
      <c r="BC55" s="5" t="n"/>
      <c r="BD55" s="5" t="n"/>
      <c r="BE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5" t="inlineStr">
        <is>
          <t>English</t>
        </is>
      </c>
      <c r="I56" s="5" t="n"/>
      <c r="J56" s="5" t="n">
        <v>20</v>
      </c>
      <c r="K56" s="5" t="n"/>
      <c r="L56" s="5" t="n">
        <v>80</v>
      </c>
      <c r="M56" s="8">
        <f>IF(COUNT(I56,K56)=0,"",SUM(I56,K56))</f>
        <v/>
      </c>
      <c r="N56" s="8">
        <f>IF(COUNT(J56,L56)=0,"",SUM(J56,L56))</f>
        <v/>
      </c>
      <c r="O56" s="8">
        <f>IF(M56="","",IF(M56/N56&gt;=0.91,"A1",IF(M56/N56&gt;=0.81,"A2",IF(M56/N56&gt;=0.71,"B1",IF(M56/N56&gt;=0.61,"B2",IF(M56/N56&gt;=0.51,"C1",IF(M56/N56&gt;=0.41,"C2",IF(M56/N56&gt;=0.33,"D","E"))))))))</f>
        <v/>
      </c>
      <c r="P56" s="5" t="inlineStr">
        <is>
          <t>Physical Education / Artificial Intelligence</t>
        </is>
      </c>
      <c r="Q56" s="5" t="n"/>
      <c r="R56" s="5" t="n">
        <v>30</v>
      </c>
      <c r="S56" s="5" t="n"/>
      <c r="T56" s="5" t="n">
        <v>70</v>
      </c>
      <c r="U56" s="8">
        <f>IF(COUNT(Q56,S56)=0,"",SUM(Q56,S56))</f>
        <v/>
      </c>
      <c r="V56" s="8">
        <f>IF(COUNT(R56,T56)=0,"",SUM(R56,T56))</f>
        <v/>
      </c>
      <c r="W56" s="8">
        <f>IF(U56="","",IF(U56/V56&gt;=0.91,"A1",IF(U56/V56&gt;=0.81,"A2",IF(U56/V56&gt;=0.71,"B1",IF(U56/V56&gt;=0.61,"B2",IF(U56/V56&gt;=0.51,"C1",IF(U56/V56&gt;=0.41,"C2",IF(U56/V56&gt;=0.33,"D","E"))))))))</f>
        <v/>
      </c>
      <c r="X56" s="5" t="inlineStr">
        <is>
          <t>Political Science</t>
        </is>
      </c>
      <c r="Y56" s="5" t="n"/>
      <c r="Z56" s="5" t="n">
        <v>20</v>
      </c>
      <c r="AA56" s="5" t="n"/>
      <c r="AB56" s="5" t="n">
        <v>80</v>
      </c>
      <c r="AC56" s="8">
        <f>IF(COUNT(Y56,AA56)=0,"",SUM(Y56,AA56))</f>
        <v/>
      </c>
      <c r="AD56" s="8">
        <f>IF(COUNT(Z56,AB56)=0,"",SUM(Z56,AB56))</f>
        <v/>
      </c>
      <c r="AE56" s="8">
        <f>IF(AC56="","",IF(AC56/AD56&gt;=0.91,"A1",IF(AC56/AD56&gt;=0.81,"A2",IF(AC56/AD56&gt;=0.71,"B1",IF(AC56/AD56&gt;=0.61,"B2",IF(AC56/AD56&gt;=0.51,"C1",IF(AC56/AD56&gt;=0.41,"C2",IF(AC56/AD56&gt;=0.33,"D","E"))))))))</f>
        <v/>
      </c>
      <c r="AF56" s="5" t="inlineStr">
        <is>
          <t>Psychology</t>
        </is>
      </c>
      <c r="AG56" s="5" t="n"/>
      <c r="AH56" s="5" t="n">
        <v>30</v>
      </c>
      <c r="AI56" s="5" t="n"/>
      <c r="AJ56" s="5" t="n">
        <v>70</v>
      </c>
      <c r="AK56" s="8">
        <f>IF(COUNT(AG56,AI56)=0,"",SUM(AG56,AI56))</f>
        <v/>
      </c>
      <c r="AL56" s="8">
        <f>IF(COUNT(AH56,AJ56)=0,"",SUM(AH56,AJ56))</f>
        <v/>
      </c>
      <c r="AM56" s="8">
        <f>IF(AK56="","",IF(AK56/AL56&gt;=0.91,"A1",IF(AK56/AL56&gt;=0.81,"A2",IF(AK56/AL56&gt;=0.71,"B1",IF(AK56/AL56&gt;=0.61,"B2",IF(AK56/AL56&gt;=0.51,"C1",IF(AK56/AL56&gt;=0.41,"C2",IF(AK56/AL56&gt;=0.33,"D","E"))))))))</f>
        <v/>
      </c>
      <c r="AN56" s="5" t="inlineStr">
        <is>
          <t>Punjabi / Legal Studies / Economics</t>
        </is>
      </c>
      <c r="AO56" s="5" t="n"/>
      <c r="AP56" s="5" t="n">
        <v>20</v>
      </c>
      <c r="AQ56" s="5" t="n"/>
      <c r="AR56" s="5" t="n">
        <v>80</v>
      </c>
      <c r="AS56" s="8">
        <f>IF(COUNT(AO56,AQ56)=0,"",SUM(AO56,AQ56))</f>
        <v/>
      </c>
      <c r="AT56" s="8">
        <f>IF(COUNT(AP56,AR56)=0,"",SUM(AP56,AR56))</f>
        <v/>
      </c>
      <c r="AU56" s="8">
        <f>IF(AS56="","",IF(AS56/AT56&gt;=0.91,"A1",IF(AS56/AT56&gt;=0.81,"A2",IF(AS56/AT56&gt;=0.71,"B1",IF(AS56/AT56&gt;=0.61,"B2",IF(AS56/AT56&gt;=0.51,"C1",IF(AS56/AT56&gt;=0.41,"C2",IF(AS56/AT56&gt;=0.33,"D","E"))))))))</f>
        <v/>
      </c>
      <c r="AV56" s="8">
        <f>IF(COUNT(M56,U56,AC56,AK56,AS56)=0,"",SUM(M56,U56,AC56,AK56,AS56))</f>
        <v/>
      </c>
      <c r="AW56" s="8">
        <f>IF(COUNT(N56,V56,AD56,AL56,AT56)=0,"",SUM(N56,V56,AD56,AL56,AT56))</f>
        <v/>
      </c>
      <c r="AX56" s="8">
        <f>IFERROR(AV56/AW56*100,"")</f>
        <v/>
      </c>
      <c r="AY56" s="8">
        <f>IF(AX56="","",IF(AX56/100&gt;=0.91,"A1",IF(AX56/100&gt;=0.81,"A2",IF(AX56/100&gt;=0.71,"B1",IF(AX56/100&gt;=0.61,"B2",IF(AX56/100&gt;=0.51,"C1",IF(AX56/100&gt;=0.41,"C2",IF(AX56/100&gt;=0.33,"D","E"))))))))</f>
        <v/>
      </c>
      <c r="AZ56" s="5" t="n"/>
      <c r="BA56" s="5" t="n"/>
      <c r="BB56" s="5" t="n"/>
      <c r="BC56" s="5" t="n"/>
      <c r="BD56" s="5" t="n"/>
      <c r="BE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inlineStr">
        <is>
          <t>English</t>
        </is>
      </c>
      <c r="I57" s="5" t="n"/>
      <c r="J57" s="5" t="n">
        <v>20</v>
      </c>
      <c r="K57" s="5" t="n"/>
      <c r="L57" s="5" t="n">
        <v>80</v>
      </c>
      <c r="M57" s="6">
        <f>IF(COUNT(I57,K57)=0,"",SUM(I57,K57))</f>
        <v/>
      </c>
      <c r="N57" s="6">
        <f>IF(COUNT(J57,L57)=0,"",SUM(J57,L57))</f>
        <v/>
      </c>
      <c r="O57" s="6">
        <f>IF(M57="","",IF(M57/N57&gt;=0.91,"A1",IF(M57/N57&gt;=0.81,"A2",IF(M57/N57&gt;=0.71,"B1",IF(M57/N57&gt;=0.61,"B2",IF(M57/N57&gt;=0.51,"C1",IF(M57/N57&gt;=0.41,"C2",IF(M57/N57&gt;=0.33,"D","E"))))))))</f>
        <v/>
      </c>
      <c r="P57" s="5" t="inlineStr">
        <is>
          <t>Physical Education / Artificial Intelligence</t>
        </is>
      </c>
      <c r="Q57" s="5" t="n"/>
      <c r="R57" s="5" t="n">
        <v>30</v>
      </c>
      <c r="S57" s="5" t="n"/>
      <c r="T57" s="5" t="n">
        <v>70</v>
      </c>
      <c r="U57" s="6">
        <f>IF(COUNT(Q57,S57)=0,"",SUM(Q57,S57))</f>
        <v/>
      </c>
      <c r="V57" s="6">
        <f>IF(COUNT(R57,T57)=0,"",SUM(R57,T57))</f>
        <v/>
      </c>
      <c r="W57" s="6">
        <f>IF(U57="","",IF(U57/V57&gt;=0.91,"A1",IF(U57/V57&gt;=0.81,"A2",IF(U57/V57&gt;=0.71,"B1",IF(U57/V57&gt;=0.61,"B2",IF(U57/V57&gt;=0.51,"C1",IF(U57/V57&gt;=0.41,"C2",IF(U57/V57&gt;=0.33,"D","E"))))))))</f>
        <v/>
      </c>
      <c r="X57" s="5" t="inlineStr">
        <is>
          <t>Political Science</t>
        </is>
      </c>
      <c r="Y57" s="5" t="n"/>
      <c r="Z57" s="5" t="n">
        <v>20</v>
      </c>
      <c r="AA57" s="5" t="n"/>
      <c r="AB57" s="5" t="n">
        <v>80</v>
      </c>
      <c r="AC57" s="6">
        <f>IF(COUNT(Y57,AA57)=0,"",SUM(Y57,AA57))</f>
        <v/>
      </c>
      <c r="AD57" s="6">
        <f>IF(COUNT(Z57,AB57)=0,"",SUM(Z57,AB57))</f>
        <v/>
      </c>
      <c r="AE57" s="6">
        <f>IF(AC57="","",IF(AC57/AD57&gt;=0.91,"A1",IF(AC57/AD57&gt;=0.81,"A2",IF(AC57/AD57&gt;=0.71,"B1",IF(AC57/AD57&gt;=0.61,"B2",IF(AC57/AD57&gt;=0.51,"C1",IF(AC57/AD57&gt;=0.41,"C2",IF(AC57/AD57&gt;=0.33,"D","E"))))))))</f>
        <v/>
      </c>
      <c r="AF57" s="5" t="inlineStr">
        <is>
          <t>Psychology</t>
        </is>
      </c>
      <c r="AG57" s="5" t="n"/>
      <c r="AH57" s="5" t="n">
        <v>30</v>
      </c>
      <c r="AI57" s="5" t="n"/>
      <c r="AJ57" s="5" t="n">
        <v>70</v>
      </c>
      <c r="AK57" s="6">
        <f>IF(COUNT(AG57,AI57)=0,"",SUM(AG57,AI57))</f>
        <v/>
      </c>
      <c r="AL57" s="6">
        <f>IF(COUNT(AH57,AJ57)=0,"",SUM(AH57,AJ57))</f>
        <v/>
      </c>
      <c r="AM57" s="6">
        <f>IF(AK57="","",IF(AK57/AL57&gt;=0.91,"A1",IF(AK57/AL57&gt;=0.81,"A2",IF(AK57/AL57&gt;=0.71,"B1",IF(AK57/AL57&gt;=0.61,"B2",IF(AK57/AL57&gt;=0.51,"C1",IF(AK57/AL57&gt;=0.41,"C2",IF(AK57/AL57&gt;=0.33,"D","E"))))))))</f>
        <v/>
      </c>
      <c r="AN57" s="5" t="inlineStr">
        <is>
          <t>Punjabi / Legal Studies / Economics</t>
        </is>
      </c>
      <c r="AO57" s="5" t="n"/>
      <c r="AP57" s="5" t="n">
        <v>20</v>
      </c>
      <c r="AQ57" s="5" t="n"/>
      <c r="AR57" s="5" t="n">
        <v>80</v>
      </c>
      <c r="AS57" s="6">
        <f>IF(COUNT(AO57,AQ57)=0,"",SUM(AO57,AQ57))</f>
        <v/>
      </c>
      <c r="AT57" s="6">
        <f>IF(COUNT(AP57,AR57)=0,"",SUM(AP57,AR57))</f>
        <v/>
      </c>
      <c r="AU57" s="6">
        <f>IF(AS57="","",IF(AS57/AT57&gt;=0.91,"A1",IF(AS57/AT57&gt;=0.81,"A2",IF(AS57/AT57&gt;=0.71,"B1",IF(AS57/AT57&gt;=0.61,"B2",IF(AS57/AT57&gt;=0.51,"C1",IF(AS57/AT57&gt;=0.41,"C2",IF(AS57/AT57&gt;=0.33,"D","E"))))))))</f>
        <v/>
      </c>
      <c r="AV57" s="6">
        <f>IF(COUNT(M57,U57,AC57,AK57,AS57)=0,"",SUM(M57,U57,AC57,AK57,AS57))</f>
        <v/>
      </c>
      <c r="AW57" s="6">
        <f>IF(COUNT(N57,V57,AD57,AL57,AT57)=0,"",SUM(N57,V57,AD57,AL57,AT57))</f>
        <v/>
      </c>
      <c r="AX57" s="6">
        <f>IFERROR(AV57/AW57*100,"")</f>
        <v/>
      </c>
      <c r="AY57" s="6">
        <f>IF(AX57="","",IF(AX57/100&gt;=0.91,"A1",IF(AX57/100&gt;=0.81,"A2",IF(AX57/100&gt;=0.71,"B1",IF(AX57/100&gt;=0.61,"B2",IF(AX57/100&gt;=0.51,"C1",IF(AX57/100&gt;=0.41,"C2",IF(AX57/100&gt;=0.33,"D","E"))))))))</f>
        <v/>
      </c>
      <c r="AZ57" s="5" t="n"/>
      <c r="BA57" s="5" t="n"/>
      <c r="BB57" s="5" t="n"/>
      <c r="BC57" s="5" t="n"/>
      <c r="BD57" s="5" t="n"/>
      <c r="BE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5" t="inlineStr">
        <is>
          <t>English</t>
        </is>
      </c>
      <c r="I58" s="5" t="n"/>
      <c r="J58" s="5" t="n">
        <v>20</v>
      </c>
      <c r="K58" s="5" t="n"/>
      <c r="L58" s="5" t="n">
        <v>80</v>
      </c>
      <c r="M58" s="8">
        <f>IF(COUNT(I58,K58)=0,"",SUM(I58,K58))</f>
        <v/>
      </c>
      <c r="N58" s="8">
        <f>IF(COUNT(J58,L58)=0,"",SUM(J58,L58))</f>
        <v/>
      </c>
      <c r="O58" s="8">
        <f>IF(M58="","",IF(M58/N58&gt;=0.91,"A1",IF(M58/N58&gt;=0.81,"A2",IF(M58/N58&gt;=0.71,"B1",IF(M58/N58&gt;=0.61,"B2",IF(M58/N58&gt;=0.51,"C1",IF(M58/N58&gt;=0.41,"C2",IF(M58/N58&gt;=0.33,"D","E"))))))))</f>
        <v/>
      </c>
      <c r="P58" s="5" t="inlineStr">
        <is>
          <t>Physical Education / Artificial Intelligence</t>
        </is>
      </c>
      <c r="Q58" s="5" t="n"/>
      <c r="R58" s="5" t="n">
        <v>30</v>
      </c>
      <c r="S58" s="5" t="n"/>
      <c r="T58" s="5" t="n">
        <v>70</v>
      </c>
      <c r="U58" s="8">
        <f>IF(COUNT(Q58,S58)=0,"",SUM(Q58,S58))</f>
        <v/>
      </c>
      <c r="V58" s="8">
        <f>IF(COUNT(R58,T58)=0,"",SUM(R58,T58))</f>
        <v/>
      </c>
      <c r="W58" s="8">
        <f>IF(U58="","",IF(U58/V58&gt;=0.91,"A1",IF(U58/V58&gt;=0.81,"A2",IF(U58/V58&gt;=0.71,"B1",IF(U58/V58&gt;=0.61,"B2",IF(U58/V58&gt;=0.51,"C1",IF(U58/V58&gt;=0.41,"C2",IF(U58/V58&gt;=0.33,"D","E"))))))))</f>
        <v/>
      </c>
      <c r="X58" s="5" t="inlineStr">
        <is>
          <t>Political Science</t>
        </is>
      </c>
      <c r="Y58" s="5" t="n"/>
      <c r="Z58" s="5" t="n">
        <v>20</v>
      </c>
      <c r="AA58" s="5" t="n"/>
      <c r="AB58" s="5" t="n">
        <v>80</v>
      </c>
      <c r="AC58" s="8">
        <f>IF(COUNT(Y58,AA58)=0,"",SUM(Y58,AA58))</f>
        <v/>
      </c>
      <c r="AD58" s="8">
        <f>IF(COUNT(Z58,AB58)=0,"",SUM(Z58,AB58))</f>
        <v/>
      </c>
      <c r="AE58" s="8">
        <f>IF(AC58="","",IF(AC58/AD58&gt;=0.91,"A1",IF(AC58/AD58&gt;=0.81,"A2",IF(AC58/AD58&gt;=0.71,"B1",IF(AC58/AD58&gt;=0.61,"B2",IF(AC58/AD58&gt;=0.51,"C1",IF(AC58/AD58&gt;=0.41,"C2",IF(AC58/AD58&gt;=0.33,"D","E"))))))))</f>
        <v/>
      </c>
      <c r="AF58" s="5" t="inlineStr">
        <is>
          <t>Psychology</t>
        </is>
      </c>
      <c r="AG58" s="5" t="n"/>
      <c r="AH58" s="5" t="n">
        <v>30</v>
      </c>
      <c r="AI58" s="5" t="n"/>
      <c r="AJ58" s="5" t="n">
        <v>70</v>
      </c>
      <c r="AK58" s="8">
        <f>IF(COUNT(AG58,AI58)=0,"",SUM(AG58,AI58))</f>
        <v/>
      </c>
      <c r="AL58" s="8">
        <f>IF(COUNT(AH58,AJ58)=0,"",SUM(AH58,AJ58))</f>
        <v/>
      </c>
      <c r="AM58" s="8">
        <f>IF(AK58="","",IF(AK58/AL58&gt;=0.91,"A1",IF(AK58/AL58&gt;=0.81,"A2",IF(AK58/AL58&gt;=0.71,"B1",IF(AK58/AL58&gt;=0.61,"B2",IF(AK58/AL58&gt;=0.51,"C1",IF(AK58/AL58&gt;=0.41,"C2",IF(AK58/AL58&gt;=0.33,"D","E"))))))))</f>
        <v/>
      </c>
      <c r="AN58" s="5" t="inlineStr">
        <is>
          <t>Punjabi / Legal Studies / Economics</t>
        </is>
      </c>
      <c r="AO58" s="5" t="n"/>
      <c r="AP58" s="5" t="n">
        <v>20</v>
      </c>
      <c r="AQ58" s="5" t="n"/>
      <c r="AR58" s="5" t="n">
        <v>80</v>
      </c>
      <c r="AS58" s="8">
        <f>IF(COUNT(AO58,AQ58)=0,"",SUM(AO58,AQ58))</f>
        <v/>
      </c>
      <c r="AT58" s="8">
        <f>IF(COUNT(AP58,AR58)=0,"",SUM(AP58,AR58))</f>
        <v/>
      </c>
      <c r="AU58" s="8">
        <f>IF(AS58="","",IF(AS58/AT58&gt;=0.91,"A1",IF(AS58/AT58&gt;=0.81,"A2",IF(AS58/AT58&gt;=0.71,"B1",IF(AS58/AT58&gt;=0.61,"B2",IF(AS58/AT58&gt;=0.51,"C1",IF(AS58/AT58&gt;=0.41,"C2",IF(AS58/AT58&gt;=0.33,"D","E"))))))))</f>
        <v/>
      </c>
      <c r="AV58" s="8">
        <f>IF(COUNT(M58,U58,AC58,AK58,AS58)=0,"",SUM(M58,U58,AC58,AK58,AS58))</f>
        <v/>
      </c>
      <c r="AW58" s="8">
        <f>IF(COUNT(N58,V58,AD58,AL58,AT58)=0,"",SUM(N58,V58,AD58,AL58,AT58))</f>
        <v/>
      </c>
      <c r="AX58" s="8">
        <f>IFERROR(AV58/AW58*100,"")</f>
        <v/>
      </c>
      <c r="AY58" s="8">
        <f>IF(AX58="","",IF(AX58/100&gt;=0.91,"A1",IF(AX58/100&gt;=0.81,"A2",IF(AX58/100&gt;=0.71,"B1",IF(AX58/100&gt;=0.61,"B2",IF(AX58/100&gt;=0.51,"C1",IF(AX58/100&gt;=0.41,"C2",IF(AX58/100&gt;=0.33,"D","E"))))))))</f>
        <v/>
      </c>
      <c r="AZ58" s="5" t="n"/>
      <c r="BA58" s="5" t="n"/>
      <c r="BB58" s="5" t="n"/>
      <c r="BC58" s="5" t="n"/>
      <c r="BD58" s="5" t="n"/>
      <c r="BE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inlineStr">
        <is>
          <t>English</t>
        </is>
      </c>
      <c r="I59" s="5" t="n"/>
      <c r="J59" s="5" t="n">
        <v>20</v>
      </c>
      <c r="K59" s="5" t="n"/>
      <c r="L59" s="5" t="n">
        <v>80</v>
      </c>
      <c r="M59" s="6">
        <f>IF(COUNT(I59,K59)=0,"",SUM(I59,K59))</f>
        <v/>
      </c>
      <c r="N59" s="6">
        <f>IF(COUNT(J59,L59)=0,"",SUM(J59,L59))</f>
        <v/>
      </c>
      <c r="O59" s="6">
        <f>IF(M59="","",IF(M59/N59&gt;=0.91,"A1",IF(M59/N59&gt;=0.81,"A2",IF(M59/N59&gt;=0.71,"B1",IF(M59/N59&gt;=0.61,"B2",IF(M59/N59&gt;=0.51,"C1",IF(M59/N59&gt;=0.41,"C2",IF(M59/N59&gt;=0.33,"D","E"))))))))</f>
        <v/>
      </c>
      <c r="P59" s="5" t="inlineStr">
        <is>
          <t>Physical Education / Artificial Intelligence</t>
        </is>
      </c>
      <c r="Q59" s="5" t="n"/>
      <c r="R59" s="5" t="n">
        <v>30</v>
      </c>
      <c r="S59" s="5" t="n"/>
      <c r="T59" s="5" t="n">
        <v>70</v>
      </c>
      <c r="U59" s="6">
        <f>IF(COUNT(Q59,S59)=0,"",SUM(Q59,S59))</f>
        <v/>
      </c>
      <c r="V59" s="6">
        <f>IF(COUNT(R59,T59)=0,"",SUM(R59,T59))</f>
        <v/>
      </c>
      <c r="W59" s="6">
        <f>IF(U59="","",IF(U59/V59&gt;=0.91,"A1",IF(U59/V59&gt;=0.81,"A2",IF(U59/V59&gt;=0.71,"B1",IF(U59/V59&gt;=0.61,"B2",IF(U59/V59&gt;=0.51,"C1",IF(U59/V59&gt;=0.41,"C2",IF(U59/V59&gt;=0.33,"D","E"))))))))</f>
        <v/>
      </c>
      <c r="X59" s="5" t="inlineStr">
        <is>
          <t>Political Science</t>
        </is>
      </c>
      <c r="Y59" s="5" t="n"/>
      <c r="Z59" s="5" t="n">
        <v>20</v>
      </c>
      <c r="AA59" s="5" t="n"/>
      <c r="AB59" s="5" t="n">
        <v>80</v>
      </c>
      <c r="AC59" s="6">
        <f>IF(COUNT(Y59,AA59)=0,"",SUM(Y59,AA59))</f>
        <v/>
      </c>
      <c r="AD59" s="6">
        <f>IF(COUNT(Z59,AB59)=0,"",SUM(Z59,AB59))</f>
        <v/>
      </c>
      <c r="AE59" s="6">
        <f>IF(AC59="","",IF(AC59/AD59&gt;=0.91,"A1",IF(AC59/AD59&gt;=0.81,"A2",IF(AC59/AD59&gt;=0.71,"B1",IF(AC59/AD59&gt;=0.61,"B2",IF(AC59/AD59&gt;=0.51,"C1",IF(AC59/AD59&gt;=0.41,"C2",IF(AC59/AD59&gt;=0.33,"D","E"))))))))</f>
        <v/>
      </c>
      <c r="AF59" s="5" t="inlineStr">
        <is>
          <t>Psychology</t>
        </is>
      </c>
      <c r="AG59" s="5" t="n"/>
      <c r="AH59" s="5" t="n">
        <v>30</v>
      </c>
      <c r="AI59" s="5" t="n"/>
      <c r="AJ59" s="5" t="n">
        <v>70</v>
      </c>
      <c r="AK59" s="6">
        <f>IF(COUNT(AG59,AI59)=0,"",SUM(AG59,AI59))</f>
        <v/>
      </c>
      <c r="AL59" s="6">
        <f>IF(COUNT(AH59,AJ59)=0,"",SUM(AH59,AJ59))</f>
        <v/>
      </c>
      <c r="AM59" s="6">
        <f>IF(AK59="","",IF(AK59/AL59&gt;=0.91,"A1",IF(AK59/AL59&gt;=0.81,"A2",IF(AK59/AL59&gt;=0.71,"B1",IF(AK59/AL59&gt;=0.61,"B2",IF(AK59/AL59&gt;=0.51,"C1",IF(AK59/AL59&gt;=0.41,"C2",IF(AK59/AL59&gt;=0.33,"D","E"))))))))</f>
        <v/>
      </c>
      <c r="AN59" s="5" t="inlineStr">
        <is>
          <t>Punjabi / Legal Studies / Economics</t>
        </is>
      </c>
      <c r="AO59" s="5" t="n"/>
      <c r="AP59" s="5" t="n">
        <v>20</v>
      </c>
      <c r="AQ59" s="5" t="n"/>
      <c r="AR59" s="5" t="n">
        <v>80</v>
      </c>
      <c r="AS59" s="6">
        <f>IF(COUNT(AO59,AQ59)=0,"",SUM(AO59,AQ59))</f>
        <v/>
      </c>
      <c r="AT59" s="6">
        <f>IF(COUNT(AP59,AR59)=0,"",SUM(AP59,AR59))</f>
        <v/>
      </c>
      <c r="AU59" s="6">
        <f>IF(AS59="","",IF(AS59/AT59&gt;=0.91,"A1",IF(AS59/AT59&gt;=0.81,"A2",IF(AS59/AT59&gt;=0.71,"B1",IF(AS59/AT59&gt;=0.61,"B2",IF(AS59/AT59&gt;=0.51,"C1",IF(AS59/AT59&gt;=0.41,"C2",IF(AS59/AT59&gt;=0.33,"D","E"))))))))</f>
        <v/>
      </c>
      <c r="AV59" s="6">
        <f>IF(COUNT(M59,U59,AC59,AK59,AS59)=0,"",SUM(M59,U59,AC59,AK59,AS59))</f>
        <v/>
      </c>
      <c r="AW59" s="6">
        <f>IF(COUNT(N59,V59,AD59,AL59,AT59)=0,"",SUM(N59,V59,AD59,AL59,AT59))</f>
        <v/>
      </c>
      <c r="AX59" s="6">
        <f>IFERROR(AV59/AW59*100,"")</f>
        <v/>
      </c>
      <c r="AY59" s="6">
        <f>IF(AX59="","",IF(AX59/100&gt;=0.91,"A1",IF(AX59/100&gt;=0.81,"A2",IF(AX59/100&gt;=0.71,"B1",IF(AX59/100&gt;=0.61,"B2",IF(AX59/100&gt;=0.51,"C1",IF(AX59/100&gt;=0.41,"C2",IF(AX59/100&gt;=0.33,"D","E"))))))))</f>
        <v/>
      </c>
      <c r="AZ59" s="5" t="n"/>
      <c r="BA59" s="5" t="n"/>
      <c r="BB59" s="5" t="n"/>
      <c r="BC59" s="5" t="n"/>
      <c r="BD59" s="5" t="n"/>
      <c r="BE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5" t="inlineStr">
        <is>
          <t>English</t>
        </is>
      </c>
      <c r="I60" s="5" t="n"/>
      <c r="J60" s="5" t="n">
        <v>20</v>
      </c>
      <c r="K60" s="5" t="n"/>
      <c r="L60" s="5" t="n">
        <v>80</v>
      </c>
      <c r="M60" s="8">
        <f>IF(COUNT(I60,K60)=0,"",SUM(I60,K60))</f>
        <v/>
      </c>
      <c r="N60" s="8">
        <f>IF(COUNT(J60,L60)=0,"",SUM(J60,L60))</f>
        <v/>
      </c>
      <c r="O60" s="8">
        <f>IF(M60="","",IF(M60/N60&gt;=0.91,"A1",IF(M60/N60&gt;=0.81,"A2",IF(M60/N60&gt;=0.71,"B1",IF(M60/N60&gt;=0.61,"B2",IF(M60/N60&gt;=0.51,"C1",IF(M60/N60&gt;=0.41,"C2",IF(M60/N60&gt;=0.33,"D","E"))))))))</f>
        <v/>
      </c>
      <c r="P60" s="5" t="inlineStr">
        <is>
          <t>Physical Education / Artificial Intelligence</t>
        </is>
      </c>
      <c r="Q60" s="5" t="n"/>
      <c r="R60" s="5" t="n">
        <v>30</v>
      </c>
      <c r="S60" s="5" t="n"/>
      <c r="T60" s="5" t="n">
        <v>70</v>
      </c>
      <c r="U60" s="8">
        <f>IF(COUNT(Q60,S60)=0,"",SUM(Q60,S60))</f>
        <v/>
      </c>
      <c r="V60" s="8">
        <f>IF(COUNT(R60,T60)=0,"",SUM(R60,T60))</f>
        <v/>
      </c>
      <c r="W60" s="8">
        <f>IF(U60="","",IF(U60/V60&gt;=0.91,"A1",IF(U60/V60&gt;=0.81,"A2",IF(U60/V60&gt;=0.71,"B1",IF(U60/V60&gt;=0.61,"B2",IF(U60/V60&gt;=0.51,"C1",IF(U60/V60&gt;=0.41,"C2",IF(U60/V60&gt;=0.33,"D","E"))))))))</f>
        <v/>
      </c>
      <c r="X60" s="5" t="inlineStr">
        <is>
          <t>Political Science</t>
        </is>
      </c>
      <c r="Y60" s="5" t="n"/>
      <c r="Z60" s="5" t="n">
        <v>20</v>
      </c>
      <c r="AA60" s="5" t="n"/>
      <c r="AB60" s="5" t="n">
        <v>80</v>
      </c>
      <c r="AC60" s="8">
        <f>IF(COUNT(Y60,AA60)=0,"",SUM(Y60,AA60))</f>
        <v/>
      </c>
      <c r="AD60" s="8">
        <f>IF(COUNT(Z60,AB60)=0,"",SUM(Z60,AB60))</f>
        <v/>
      </c>
      <c r="AE60" s="8">
        <f>IF(AC60="","",IF(AC60/AD60&gt;=0.91,"A1",IF(AC60/AD60&gt;=0.81,"A2",IF(AC60/AD60&gt;=0.71,"B1",IF(AC60/AD60&gt;=0.61,"B2",IF(AC60/AD60&gt;=0.51,"C1",IF(AC60/AD60&gt;=0.41,"C2",IF(AC60/AD60&gt;=0.33,"D","E"))))))))</f>
        <v/>
      </c>
      <c r="AF60" s="5" t="inlineStr">
        <is>
          <t>Psychology</t>
        </is>
      </c>
      <c r="AG60" s="5" t="n"/>
      <c r="AH60" s="5" t="n">
        <v>30</v>
      </c>
      <c r="AI60" s="5" t="n"/>
      <c r="AJ60" s="5" t="n">
        <v>70</v>
      </c>
      <c r="AK60" s="8">
        <f>IF(COUNT(AG60,AI60)=0,"",SUM(AG60,AI60))</f>
        <v/>
      </c>
      <c r="AL60" s="8">
        <f>IF(COUNT(AH60,AJ60)=0,"",SUM(AH60,AJ60))</f>
        <v/>
      </c>
      <c r="AM60" s="8">
        <f>IF(AK60="","",IF(AK60/AL60&gt;=0.91,"A1",IF(AK60/AL60&gt;=0.81,"A2",IF(AK60/AL60&gt;=0.71,"B1",IF(AK60/AL60&gt;=0.61,"B2",IF(AK60/AL60&gt;=0.51,"C1",IF(AK60/AL60&gt;=0.41,"C2",IF(AK60/AL60&gt;=0.33,"D","E"))))))))</f>
        <v/>
      </c>
      <c r="AN60" s="5" t="inlineStr">
        <is>
          <t>Punjabi / Legal Studies / Economics</t>
        </is>
      </c>
      <c r="AO60" s="5" t="n"/>
      <c r="AP60" s="5" t="n">
        <v>20</v>
      </c>
      <c r="AQ60" s="5" t="n"/>
      <c r="AR60" s="5" t="n">
        <v>80</v>
      </c>
      <c r="AS60" s="8">
        <f>IF(COUNT(AO60,AQ60)=0,"",SUM(AO60,AQ60))</f>
        <v/>
      </c>
      <c r="AT60" s="8">
        <f>IF(COUNT(AP60,AR60)=0,"",SUM(AP60,AR60))</f>
        <v/>
      </c>
      <c r="AU60" s="8">
        <f>IF(AS60="","",IF(AS60/AT60&gt;=0.91,"A1",IF(AS60/AT60&gt;=0.81,"A2",IF(AS60/AT60&gt;=0.71,"B1",IF(AS60/AT60&gt;=0.61,"B2",IF(AS60/AT60&gt;=0.51,"C1",IF(AS60/AT60&gt;=0.41,"C2",IF(AS60/AT60&gt;=0.33,"D","E"))))))))</f>
        <v/>
      </c>
      <c r="AV60" s="8">
        <f>IF(COUNT(M60,U60,AC60,AK60,AS60)=0,"",SUM(M60,U60,AC60,AK60,AS60))</f>
        <v/>
      </c>
      <c r="AW60" s="8">
        <f>IF(COUNT(N60,V60,AD60,AL60,AT60)=0,"",SUM(N60,V60,AD60,AL60,AT60))</f>
        <v/>
      </c>
      <c r="AX60" s="8">
        <f>IFERROR(AV60/AW60*100,"")</f>
        <v/>
      </c>
      <c r="AY60" s="8">
        <f>IF(AX60="","",IF(AX60/100&gt;=0.91,"A1",IF(AX60/100&gt;=0.81,"A2",IF(AX60/100&gt;=0.71,"B1",IF(AX60/100&gt;=0.61,"B2",IF(AX60/100&gt;=0.51,"C1",IF(AX60/100&gt;=0.41,"C2",IF(AX60/100&gt;=0.33,"D","E"))))))))</f>
        <v/>
      </c>
      <c r="AZ60" s="5" t="n"/>
      <c r="BA60" s="5" t="n"/>
      <c r="BB60" s="5" t="n"/>
      <c r="BC60" s="5" t="n"/>
      <c r="BD60" s="5" t="n"/>
      <c r="BE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inlineStr">
        <is>
          <t>English</t>
        </is>
      </c>
      <c r="I61" s="5" t="n"/>
      <c r="J61" s="5" t="n">
        <v>20</v>
      </c>
      <c r="K61" s="5" t="n"/>
      <c r="L61" s="5" t="n">
        <v>80</v>
      </c>
      <c r="M61" s="6">
        <f>IF(COUNT(I61,K61)=0,"",SUM(I61,K61))</f>
        <v/>
      </c>
      <c r="N61" s="6">
        <f>IF(COUNT(J61,L61)=0,"",SUM(J61,L61))</f>
        <v/>
      </c>
      <c r="O61" s="6">
        <f>IF(M61="","",IF(M61/N61&gt;=0.91,"A1",IF(M61/N61&gt;=0.81,"A2",IF(M61/N61&gt;=0.71,"B1",IF(M61/N61&gt;=0.61,"B2",IF(M61/N61&gt;=0.51,"C1",IF(M61/N61&gt;=0.41,"C2",IF(M61/N61&gt;=0.33,"D","E"))))))))</f>
        <v/>
      </c>
      <c r="P61" s="5" t="inlineStr">
        <is>
          <t>Physical Education / Artificial Intelligence</t>
        </is>
      </c>
      <c r="Q61" s="5" t="n"/>
      <c r="R61" s="5" t="n">
        <v>30</v>
      </c>
      <c r="S61" s="5" t="n"/>
      <c r="T61" s="5" t="n">
        <v>70</v>
      </c>
      <c r="U61" s="6">
        <f>IF(COUNT(Q61,S61)=0,"",SUM(Q61,S61))</f>
        <v/>
      </c>
      <c r="V61" s="6">
        <f>IF(COUNT(R61,T61)=0,"",SUM(R61,T61))</f>
        <v/>
      </c>
      <c r="W61" s="6">
        <f>IF(U61="","",IF(U61/V61&gt;=0.91,"A1",IF(U61/V61&gt;=0.81,"A2",IF(U61/V61&gt;=0.71,"B1",IF(U61/V61&gt;=0.61,"B2",IF(U61/V61&gt;=0.51,"C1",IF(U61/V61&gt;=0.41,"C2",IF(U61/V61&gt;=0.33,"D","E"))))))))</f>
        <v/>
      </c>
      <c r="X61" s="5" t="inlineStr">
        <is>
          <t>Political Science</t>
        </is>
      </c>
      <c r="Y61" s="5" t="n"/>
      <c r="Z61" s="5" t="n">
        <v>20</v>
      </c>
      <c r="AA61" s="5" t="n"/>
      <c r="AB61" s="5" t="n">
        <v>80</v>
      </c>
      <c r="AC61" s="6">
        <f>IF(COUNT(Y61,AA61)=0,"",SUM(Y61,AA61))</f>
        <v/>
      </c>
      <c r="AD61" s="6">
        <f>IF(COUNT(Z61,AB61)=0,"",SUM(Z61,AB61))</f>
        <v/>
      </c>
      <c r="AE61" s="6">
        <f>IF(AC61="","",IF(AC61/AD61&gt;=0.91,"A1",IF(AC61/AD61&gt;=0.81,"A2",IF(AC61/AD61&gt;=0.71,"B1",IF(AC61/AD61&gt;=0.61,"B2",IF(AC61/AD61&gt;=0.51,"C1",IF(AC61/AD61&gt;=0.41,"C2",IF(AC61/AD61&gt;=0.33,"D","E"))))))))</f>
        <v/>
      </c>
      <c r="AF61" s="5" t="inlineStr">
        <is>
          <t>Psychology</t>
        </is>
      </c>
      <c r="AG61" s="5" t="n"/>
      <c r="AH61" s="5" t="n">
        <v>30</v>
      </c>
      <c r="AI61" s="5" t="n"/>
      <c r="AJ61" s="5" t="n">
        <v>70</v>
      </c>
      <c r="AK61" s="6">
        <f>IF(COUNT(AG61,AI61)=0,"",SUM(AG61,AI61))</f>
        <v/>
      </c>
      <c r="AL61" s="6">
        <f>IF(COUNT(AH61,AJ61)=0,"",SUM(AH61,AJ61))</f>
        <v/>
      </c>
      <c r="AM61" s="6">
        <f>IF(AK61="","",IF(AK61/AL61&gt;=0.91,"A1",IF(AK61/AL61&gt;=0.81,"A2",IF(AK61/AL61&gt;=0.71,"B1",IF(AK61/AL61&gt;=0.61,"B2",IF(AK61/AL61&gt;=0.51,"C1",IF(AK61/AL61&gt;=0.41,"C2",IF(AK61/AL61&gt;=0.33,"D","E"))))))))</f>
        <v/>
      </c>
      <c r="AN61" s="5" t="inlineStr">
        <is>
          <t>Punjabi / Legal Studies / Economics</t>
        </is>
      </c>
      <c r="AO61" s="5" t="n"/>
      <c r="AP61" s="5" t="n">
        <v>20</v>
      </c>
      <c r="AQ61" s="5" t="n"/>
      <c r="AR61" s="5" t="n">
        <v>80</v>
      </c>
      <c r="AS61" s="6">
        <f>IF(COUNT(AO61,AQ61)=0,"",SUM(AO61,AQ61))</f>
        <v/>
      </c>
      <c r="AT61" s="6">
        <f>IF(COUNT(AP61,AR61)=0,"",SUM(AP61,AR61))</f>
        <v/>
      </c>
      <c r="AU61" s="6">
        <f>IF(AS61="","",IF(AS61/AT61&gt;=0.91,"A1",IF(AS61/AT61&gt;=0.81,"A2",IF(AS61/AT61&gt;=0.71,"B1",IF(AS61/AT61&gt;=0.61,"B2",IF(AS61/AT61&gt;=0.51,"C1",IF(AS61/AT61&gt;=0.41,"C2",IF(AS61/AT61&gt;=0.33,"D","E"))))))))</f>
        <v/>
      </c>
      <c r="AV61" s="6">
        <f>IF(COUNT(M61,U61,AC61,AK61,AS61)=0,"",SUM(M61,U61,AC61,AK61,AS61))</f>
        <v/>
      </c>
      <c r="AW61" s="6">
        <f>IF(COUNT(N61,V61,AD61,AL61,AT61)=0,"",SUM(N61,V61,AD61,AL61,AT61))</f>
        <v/>
      </c>
      <c r="AX61" s="6">
        <f>IFERROR(AV61/AW61*100,"")</f>
        <v/>
      </c>
      <c r="AY61" s="6">
        <f>IF(AX61="","",IF(AX61/100&gt;=0.91,"A1",IF(AX61/100&gt;=0.81,"A2",IF(AX61/100&gt;=0.71,"B1",IF(AX61/100&gt;=0.61,"B2",IF(AX61/100&gt;=0.51,"C1",IF(AX61/100&gt;=0.41,"C2",IF(AX61/100&gt;=0.33,"D","E"))))))))</f>
        <v/>
      </c>
      <c r="AZ61" s="5" t="n"/>
      <c r="BA61" s="5" t="n"/>
      <c r="BB61" s="5" t="n"/>
      <c r="BC61" s="5" t="n"/>
      <c r="BD61" s="5" t="n"/>
      <c r="BE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5" t="inlineStr">
        <is>
          <t>English</t>
        </is>
      </c>
      <c r="I62" s="5" t="n"/>
      <c r="J62" s="5" t="n">
        <v>20</v>
      </c>
      <c r="K62" s="5" t="n"/>
      <c r="L62" s="5" t="n">
        <v>80</v>
      </c>
      <c r="M62" s="8">
        <f>IF(COUNT(I62,K62)=0,"",SUM(I62,K62))</f>
        <v/>
      </c>
      <c r="N62" s="8">
        <f>IF(COUNT(J62,L62)=0,"",SUM(J62,L62))</f>
        <v/>
      </c>
      <c r="O62" s="8">
        <f>IF(M62="","",IF(M62/N62&gt;=0.91,"A1",IF(M62/N62&gt;=0.81,"A2",IF(M62/N62&gt;=0.71,"B1",IF(M62/N62&gt;=0.61,"B2",IF(M62/N62&gt;=0.51,"C1",IF(M62/N62&gt;=0.41,"C2",IF(M62/N62&gt;=0.33,"D","E"))))))))</f>
        <v/>
      </c>
      <c r="P62" s="5" t="inlineStr">
        <is>
          <t>Physical Education / Artificial Intelligence</t>
        </is>
      </c>
      <c r="Q62" s="5" t="n"/>
      <c r="R62" s="5" t="n">
        <v>30</v>
      </c>
      <c r="S62" s="5" t="n"/>
      <c r="T62" s="5" t="n">
        <v>70</v>
      </c>
      <c r="U62" s="8">
        <f>IF(COUNT(Q62,S62)=0,"",SUM(Q62,S62))</f>
        <v/>
      </c>
      <c r="V62" s="8">
        <f>IF(COUNT(R62,T62)=0,"",SUM(R62,T62))</f>
        <v/>
      </c>
      <c r="W62" s="8">
        <f>IF(U62="","",IF(U62/V62&gt;=0.91,"A1",IF(U62/V62&gt;=0.81,"A2",IF(U62/V62&gt;=0.71,"B1",IF(U62/V62&gt;=0.61,"B2",IF(U62/V62&gt;=0.51,"C1",IF(U62/V62&gt;=0.41,"C2",IF(U62/V62&gt;=0.33,"D","E"))))))))</f>
        <v/>
      </c>
      <c r="X62" s="5" t="inlineStr">
        <is>
          <t>Political Science</t>
        </is>
      </c>
      <c r="Y62" s="5" t="n"/>
      <c r="Z62" s="5" t="n">
        <v>20</v>
      </c>
      <c r="AA62" s="5" t="n"/>
      <c r="AB62" s="5" t="n">
        <v>80</v>
      </c>
      <c r="AC62" s="8">
        <f>IF(COUNT(Y62,AA62)=0,"",SUM(Y62,AA62))</f>
        <v/>
      </c>
      <c r="AD62" s="8">
        <f>IF(COUNT(Z62,AB62)=0,"",SUM(Z62,AB62))</f>
        <v/>
      </c>
      <c r="AE62" s="8">
        <f>IF(AC62="","",IF(AC62/AD62&gt;=0.91,"A1",IF(AC62/AD62&gt;=0.81,"A2",IF(AC62/AD62&gt;=0.71,"B1",IF(AC62/AD62&gt;=0.61,"B2",IF(AC62/AD62&gt;=0.51,"C1",IF(AC62/AD62&gt;=0.41,"C2",IF(AC62/AD62&gt;=0.33,"D","E"))))))))</f>
        <v/>
      </c>
      <c r="AF62" s="5" t="inlineStr">
        <is>
          <t>Psychology</t>
        </is>
      </c>
      <c r="AG62" s="5" t="n"/>
      <c r="AH62" s="5" t="n">
        <v>30</v>
      </c>
      <c r="AI62" s="5" t="n"/>
      <c r="AJ62" s="5" t="n">
        <v>70</v>
      </c>
      <c r="AK62" s="8">
        <f>IF(COUNT(AG62,AI62)=0,"",SUM(AG62,AI62))</f>
        <v/>
      </c>
      <c r="AL62" s="8">
        <f>IF(COUNT(AH62,AJ62)=0,"",SUM(AH62,AJ62))</f>
        <v/>
      </c>
      <c r="AM62" s="8">
        <f>IF(AK62="","",IF(AK62/AL62&gt;=0.91,"A1",IF(AK62/AL62&gt;=0.81,"A2",IF(AK62/AL62&gt;=0.71,"B1",IF(AK62/AL62&gt;=0.61,"B2",IF(AK62/AL62&gt;=0.51,"C1",IF(AK62/AL62&gt;=0.41,"C2",IF(AK62/AL62&gt;=0.33,"D","E"))))))))</f>
        <v/>
      </c>
      <c r="AN62" s="5" t="inlineStr">
        <is>
          <t>Punjabi / Legal Studies / Economics</t>
        </is>
      </c>
      <c r="AO62" s="5" t="n"/>
      <c r="AP62" s="5" t="n">
        <v>20</v>
      </c>
      <c r="AQ62" s="5" t="n"/>
      <c r="AR62" s="5" t="n">
        <v>80</v>
      </c>
      <c r="AS62" s="8">
        <f>IF(COUNT(AO62,AQ62)=0,"",SUM(AO62,AQ62))</f>
        <v/>
      </c>
      <c r="AT62" s="8">
        <f>IF(COUNT(AP62,AR62)=0,"",SUM(AP62,AR62))</f>
        <v/>
      </c>
      <c r="AU62" s="8">
        <f>IF(AS62="","",IF(AS62/AT62&gt;=0.91,"A1",IF(AS62/AT62&gt;=0.81,"A2",IF(AS62/AT62&gt;=0.71,"B1",IF(AS62/AT62&gt;=0.61,"B2",IF(AS62/AT62&gt;=0.51,"C1",IF(AS62/AT62&gt;=0.41,"C2",IF(AS62/AT62&gt;=0.33,"D","E"))))))))</f>
        <v/>
      </c>
      <c r="AV62" s="8">
        <f>IF(COUNT(M62,U62,AC62,AK62,AS62)=0,"",SUM(M62,U62,AC62,AK62,AS62))</f>
        <v/>
      </c>
      <c r="AW62" s="8">
        <f>IF(COUNT(N62,V62,AD62,AL62,AT62)=0,"",SUM(N62,V62,AD62,AL62,AT62))</f>
        <v/>
      </c>
      <c r="AX62" s="8">
        <f>IFERROR(AV62/AW62*100,"")</f>
        <v/>
      </c>
      <c r="AY62" s="8">
        <f>IF(AX62="","",IF(AX62/100&gt;=0.91,"A1",IF(AX62/100&gt;=0.81,"A2",IF(AX62/100&gt;=0.71,"B1",IF(AX62/100&gt;=0.61,"B2",IF(AX62/100&gt;=0.51,"C1",IF(AX62/100&gt;=0.41,"C2",IF(AX62/100&gt;=0.33,"D","E"))))))))</f>
        <v/>
      </c>
      <c r="AZ62" s="5" t="n"/>
      <c r="BA62" s="5" t="n"/>
      <c r="BB62" s="5" t="n"/>
      <c r="BC62" s="5" t="n"/>
      <c r="BD62" s="5" t="n"/>
      <c r="BE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inlineStr">
        <is>
          <t>English</t>
        </is>
      </c>
      <c r="I63" s="5" t="n"/>
      <c r="J63" s="5" t="n">
        <v>20</v>
      </c>
      <c r="K63" s="5" t="n"/>
      <c r="L63" s="5" t="n">
        <v>80</v>
      </c>
      <c r="M63" s="6">
        <f>IF(COUNT(I63,K63)=0,"",SUM(I63,K63))</f>
        <v/>
      </c>
      <c r="N63" s="6">
        <f>IF(COUNT(J63,L63)=0,"",SUM(J63,L63))</f>
        <v/>
      </c>
      <c r="O63" s="6">
        <f>IF(M63="","",IF(M63/N63&gt;=0.91,"A1",IF(M63/N63&gt;=0.81,"A2",IF(M63/N63&gt;=0.71,"B1",IF(M63/N63&gt;=0.61,"B2",IF(M63/N63&gt;=0.51,"C1",IF(M63/N63&gt;=0.41,"C2",IF(M63/N63&gt;=0.33,"D","E"))))))))</f>
        <v/>
      </c>
      <c r="P63" s="5" t="inlineStr">
        <is>
          <t>Physical Education / Artificial Intelligence</t>
        </is>
      </c>
      <c r="Q63" s="5" t="n"/>
      <c r="R63" s="5" t="n">
        <v>30</v>
      </c>
      <c r="S63" s="5" t="n"/>
      <c r="T63" s="5" t="n">
        <v>70</v>
      </c>
      <c r="U63" s="6">
        <f>IF(COUNT(Q63,S63)=0,"",SUM(Q63,S63))</f>
        <v/>
      </c>
      <c r="V63" s="6">
        <f>IF(COUNT(R63,T63)=0,"",SUM(R63,T63))</f>
        <v/>
      </c>
      <c r="W63" s="6">
        <f>IF(U63="","",IF(U63/V63&gt;=0.91,"A1",IF(U63/V63&gt;=0.81,"A2",IF(U63/V63&gt;=0.71,"B1",IF(U63/V63&gt;=0.61,"B2",IF(U63/V63&gt;=0.51,"C1",IF(U63/V63&gt;=0.41,"C2",IF(U63/V63&gt;=0.33,"D","E"))))))))</f>
        <v/>
      </c>
      <c r="X63" s="5" t="inlineStr">
        <is>
          <t>Political Science</t>
        </is>
      </c>
      <c r="Y63" s="5" t="n"/>
      <c r="Z63" s="5" t="n">
        <v>20</v>
      </c>
      <c r="AA63" s="5" t="n"/>
      <c r="AB63" s="5" t="n">
        <v>80</v>
      </c>
      <c r="AC63" s="6">
        <f>IF(COUNT(Y63,AA63)=0,"",SUM(Y63,AA63))</f>
        <v/>
      </c>
      <c r="AD63" s="6">
        <f>IF(COUNT(Z63,AB63)=0,"",SUM(Z63,AB63))</f>
        <v/>
      </c>
      <c r="AE63" s="6">
        <f>IF(AC63="","",IF(AC63/AD63&gt;=0.91,"A1",IF(AC63/AD63&gt;=0.81,"A2",IF(AC63/AD63&gt;=0.71,"B1",IF(AC63/AD63&gt;=0.61,"B2",IF(AC63/AD63&gt;=0.51,"C1",IF(AC63/AD63&gt;=0.41,"C2",IF(AC63/AD63&gt;=0.33,"D","E"))))))))</f>
        <v/>
      </c>
      <c r="AF63" s="5" t="inlineStr">
        <is>
          <t>Psychology</t>
        </is>
      </c>
      <c r="AG63" s="5" t="n"/>
      <c r="AH63" s="5" t="n">
        <v>30</v>
      </c>
      <c r="AI63" s="5" t="n"/>
      <c r="AJ63" s="5" t="n">
        <v>70</v>
      </c>
      <c r="AK63" s="6">
        <f>IF(COUNT(AG63,AI63)=0,"",SUM(AG63,AI63))</f>
        <v/>
      </c>
      <c r="AL63" s="6">
        <f>IF(COUNT(AH63,AJ63)=0,"",SUM(AH63,AJ63))</f>
        <v/>
      </c>
      <c r="AM63" s="6">
        <f>IF(AK63="","",IF(AK63/AL63&gt;=0.91,"A1",IF(AK63/AL63&gt;=0.81,"A2",IF(AK63/AL63&gt;=0.71,"B1",IF(AK63/AL63&gt;=0.61,"B2",IF(AK63/AL63&gt;=0.51,"C1",IF(AK63/AL63&gt;=0.41,"C2",IF(AK63/AL63&gt;=0.33,"D","E"))))))))</f>
        <v/>
      </c>
      <c r="AN63" s="5" t="inlineStr">
        <is>
          <t>Punjabi / Legal Studies / Economics</t>
        </is>
      </c>
      <c r="AO63" s="5" t="n"/>
      <c r="AP63" s="5" t="n">
        <v>20</v>
      </c>
      <c r="AQ63" s="5" t="n"/>
      <c r="AR63" s="5" t="n">
        <v>80</v>
      </c>
      <c r="AS63" s="6">
        <f>IF(COUNT(AO63,AQ63)=0,"",SUM(AO63,AQ63))</f>
        <v/>
      </c>
      <c r="AT63" s="6">
        <f>IF(COUNT(AP63,AR63)=0,"",SUM(AP63,AR63))</f>
        <v/>
      </c>
      <c r="AU63" s="6">
        <f>IF(AS63="","",IF(AS63/AT63&gt;=0.91,"A1",IF(AS63/AT63&gt;=0.81,"A2",IF(AS63/AT63&gt;=0.71,"B1",IF(AS63/AT63&gt;=0.61,"B2",IF(AS63/AT63&gt;=0.51,"C1",IF(AS63/AT63&gt;=0.41,"C2",IF(AS63/AT63&gt;=0.33,"D","E"))))))))</f>
        <v/>
      </c>
      <c r="AV63" s="6">
        <f>IF(COUNT(M63,U63,AC63,AK63,AS63)=0,"",SUM(M63,U63,AC63,AK63,AS63))</f>
        <v/>
      </c>
      <c r="AW63" s="6">
        <f>IF(COUNT(N63,V63,AD63,AL63,AT63)=0,"",SUM(N63,V63,AD63,AL63,AT63))</f>
        <v/>
      </c>
      <c r="AX63" s="6">
        <f>IFERROR(AV63/AW63*100,"")</f>
        <v/>
      </c>
      <c r="AY63" s="6">
        <f>IF(AX63="","",IF(AX63/100&gt;=0.91,"A1",IF(AX63/100&gt;=0.81,"A2",IF(AX63/100&gt;=0.71,"B1",IF(AX63/100&gt;=0.61,"B2",IF(AX63/100&gt;=0.51,"C1",IF(AX63/100&gt;=0.41,"C2",IF(AX63/100&gt;=0.33,"D","E"))))))))</f>
        <v/>
      </c>
      <c r="AZ63" s="5" t="n"/>
      <c r="BA63" s="5" t="n"/>
      <c r="BB63" s="5" t="n"/>
      <c r="BC63" s="5" t="n"/>
      <c r="BD63" s="5" t="n"/>
      <c r="BE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5" t="inlineStr">
        <is>
          <t>English</t>
        </is>
      </c>
      <c r="I64" s="5" t="n"/>
      <c r="J64" s="5" t="n">
        <v>20</v>
      </c>
      <c r="K64" s="5" t="n"/>
      <c r="L64" s="5" t="n">
        <v>80</v>
      </c>
      <c r="M64" s="8">
        <f>IF(COUNT(I64,K64)=0,"",SUM(I64,K64))</f>
        <v/>
      </c>
      <c r="N64" s="8">
        <f>IF(COUNT(J64,L64)=0,"",SUM(J64,L64))</f>
        <v/>
      </c>
      <c r="O64" s="8">
        <f>IF(M64="","",IF(M64/N64&gt;=0.91,"A1",IF(M64/N64&gt;=0.81,"A2",IF(M64/N64&gt;=0.71,"B1",IF(M64/N64&gt;=0.61,"B2",IF(M64/N64&gt;=0.51,"C1",IF(M64/N64&gt;=0.41,"C2",IF(M64/N64&gt;=0.33,"D","E"))))))))</f>
        <v/>
      </c>
      <c r="P64" s="5" t="inlineStr">
        <is>
          <t>Physical Education / Artificial Intelligence</t>
        </is>
      </c>
      <c r="Q64" s="5" t="n"/>
      <c r="R64" s="5" t="n">
        <v>30</v>
      </c>
      <c r="S64" s="5" t="n"/>
      <c r="T64" s="5" t="n">
        <v>70</v>
      </c>
      <c r="U64" s="8">
        <f>IF(COUNT(Q64,S64)=0,"",SUM(Q64,S64))</f>
        <v/>
      </c>
      <c r="V64" s="8">
        <f>IF(COUNT(R64,T64)=0,"",SUM(R64,T64))</f>
        <v/>
      </c>
      <c r="W64" s="8">
        <f>IF(U64="","",IF(U64/V64&gt;=0.91,"A1",IF(U64/V64&gt;=0.81,"A2",IF(U64/V64&gt;=0.71,"B1",IF(U64/V64&gt;=0.61,"B2",IF(U64/V64&gt;=0.51,"C1",IF(U64/V64&gt;=0.41,"C2",IF(U64/V64&gt;=0.33,"D","E"))))))))</f>
        <v/>
      </c>
      <c r="X64" s="5" t="inlineStr">
        <is>
          <t>Political Science</t>
        </is>
      </c>
      <c r="Y64" s="5" t="n"/>
      <c r="Z64" s="5" t="n">
        <v>20</v>
      </c>
      <c r="AA64" s="5" t="n"/>
      <c r="AB64" s="5" t="n">
        <v>80</v>
      </c>
      <c r="AC64" s="8">
        <f>IF(COUNT(Y64,AA64)=0,"",SUM(Y64,AA64))</f>
        <v/>
      </c>
      <c r="AD64" s="8">
        <f>IF(COUNT(Z64,AB64)=0,"",SUM(Z64,AB64))</f>
        <v/>
      </c>
      <c r="AE64" s="8">
        <f>IF(AC64="","",IF(AC64/AD64&gt;=0.91,"A1",IF(AC64/AD64&gt;=0.81,"A2",IF(AC64/AD64&gt;=0.71,"B1",IF(AC64/AD64&gt;=0.61,"B2",IF(AC64/AD64&gt;=0.51,"C1",IF(AC64/AD64&gt;=0.41,"C2",IF(AC64/AD64&gt;=0.33,"D","E"))))))))</f>
        <v/>
      </c>
      <c r="AF64" s="5" t="inlineStr">
        <is>
          <t>Psychology</t>
        </is>
      </c>
      <c r="AG64" s="5" t="n"/>
      <c r="AH64" s="5" t="n">
        <v>30</v>
      </c>
      <c r="AI64" s="5" t="n"/>
      <c r="AJ64" s="5" t="n">
        <v>70</v>
      </c>
      <c r="AK64" s="8">
        <f>IF(COUNT(AG64,AI64)=0,"",SUM(AG64,AI64))</f>
        <v/>
      </c>
      <c r="AL64" s="8">
        <f>IF(COUNT(AH64,AJ64)=0,"",SUM(AH64,AJ64))</f>
        <v/>
      </c>
      <c r="AM64" s="8">
        <f>IF(AK64="","",IF(AK64/AL64&gt;=0.91,"A1",IF(AK64/AL64&gt;=0.81,"A2",IF(AK64/AL64&gt;=0.71,"B1",IF(AK64/AL64&gt;=0.61,"B2",IF(AK64/AL64&gt;=0.51,"C1",IF(AK64/AL64&gt;=0.41,"C2",IF(AK64/AL64&gt;=0.33,"D","E"))))))))</f>
        <v/>
      </c>
      <c r="AN64" s="5" t="inlineStr">
        <is>
          <t>Punjabi / Legal Studies / Economics</t>
        </is>
      </c>
      <c r="AO64" s="5" t="n"/>
      <c r="AP64" s="5" t="n">
        <v>20</v>
      </c>
      <c r="AQ64" s="5" t="n"/>
      <c r="AR64" s="5" t="n">
        <v>80</v>
      </c>
      <c r="AS64" s="8">
        <f>IF(COUNT(AO64,AQ64)=0,"",SUM(AO64,AQ64))</f>
        <v/>
      </c>
      <c r="AT64" s="8">
        <f>IF(COUNT(AP64,AR64)=0,"",SUM(AP64,AR64))</f>
        <v/>
      </c>
      <c r="AU64" s="8">
        <f>IF(AS64="","",IF(AS64/AT64&gt;=0.91,"A1",IF(AS64/AT64&gt;=0.81,"A2",IF(AS64/AT64&gt;=0.71,"B1",IF(AS64/AT64&gt;=0.61,"B2",IF(AS64/AT64&gt;=0.51,"C1",IF(AS64/AT64&gt;=0.41,"C2",IF(AS64/AT64&gt;=0.33,"D","E"))))))))</f>
        <v/>
      </c>
      <c r="AV64" s="8">
        <f>IF(COUNT(M64,U64,AC64,AK64,AS64)=0,"",SUM(M64,U64,AC64,AK64,AS64))</f>
        <v/>
      </c>
      <c r="AW64" s="8">
        <f>IF(COUNT(N64,V64,AD64,AL64,AT64)=0,"",SUM(N64,V64,AD64,AL64,AT64))</f>
        <v/>
      </c>
      <c r="AX64" s="8">
        <f>IFERROR(AV64/AW64*100,"")</f>
        <v/>
      </c>
      <c r="AY64" s="8">
        <f>IF(AX64="","",IF(AX64/100&gt;=0.91,"A1",IF(AX64/100&gt;=0.81,"A2",IF(AX64/100&gt;=0.71,"B1",IF(AX64/100&gt;=0.61,"B2",IF(AX64/100&gt;=0.51,"C1",IF(AX64/100&gt;=0.41,"C2",IF(AX64/100&gt;=0.33,"D","E"))))))))</f>
        <v/>
      </c>
      <c r="AZ64" s="5" t="n"/>
      <c r="BA64" s="5" t="n"/>
      <c r="BB64" s="5" t="n"/>
      <c r="BC64" s="5" t="n"/>
      <c r="BD64" s="5" t="n"/>
      <c r="BE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inlineStr">
        <is>
          <t>English</t>
        </is>
      </c>
      <c r="I65" s="5" t="n"/>
      <c r="J65" s="5" t="n">
        <v>20</v>
      </c>
      <c r="K65" s="5" t="n"/>
      <c r="L65" s="5" t="n">
        <v>80</v>
      </c>
      <c r="M65" s="6">
        <f>IF(COUNT(I65,K65)=0,"",SUM(I65,K65))</f>
        <v/>
      </c>
      <c r="N65" s="6">
        <f>IF(COUNT(J65,L65)=0,"",SUM(J65,L65))</f>
        <v/>
      </c>
      <c r="O65" s="6">
        <f>IF(M65="","",IF(M65/N65&gt;=0.91,"A1",IF(M65/N65&gt;=0.81,"A2",IF(M65/N65&gt;=0.71,"B1",IF(M65/N65&gt;=0.61,"B2",IF(M65/N65&gt;=0.51,"C1",IF(M65/N65&gt;=0.41,"C2",IF(M65/N65&gt;=0.33,"D","E"))))))))</f>
        <v/>
      </c>
      <c r="P65" s="5" t="inlineStr">
        <is>
          <t>Physical Education / Artificial Intelligence</t>
        </is>
      </c>
      <c r="Q65" s="5" t="n"/>
      <c r="R65" s="5" t="n">
        <v>30</v>
      </c>
      <c r="S65" s="5" t="n"/>
      <c r="T65" s="5" t="n">
        <v>70</v>
      </c>
      <c r="U65" s="6">
        <f>IF(COUNT(Q65,S65)=0,"",SUM(Q65,S65))</f>
        <v/>
      </c>
      <c r="V65" s="6">
        <f>IF(COUNT(R65,T65)=0,"",SUM(R65,T65))</f>
        <v/>
      </c>
      <c r="W65" s="6">
        <f>IF(U65="","",IF(U65/V65&gt;=0.91,"A1",IF(U65/V65&gt;=0.81,"A2",IF(U65/V65&gt;=0.71,"B1",IF(U65/V65&gt;=0.61,"B2",IF(U65/V65&gt;=0.51,"C1",IF(U65/V65&gt;=0.41,"C2",IF(U65/V65&gt;=0.33,"D","E"))))))))</f>
        <v/>
      </c>
      <c r="X65" s="5" t="inlineStr">
        <is>
          <t>Political Science</t>
        </is>
      </c>
      <c r="Y65" s="5" t="n"/>
      <c r="Z65" s="5" t="n">
        <v>20</v>
      </c>
      <c r="AA65" s="5" t="n"/>
      <c r="AB65" s="5" t="n">
        <v>80</v>
      </c>
      <c r="AC65" s="6">
        <f>IF(COUNT(Y65,AA65)=0,"",SUM(Y65,AA65))</f>
        <v/>
      </c>
      <c r="AD65" s="6">
        <f>IF(COUNT(Z65,AB65)=0,"",SUM(Z65,AB65))</f>
        <v/>
      </c>
      <c r="AE65" s="6">
        <f>IF(AC65="","",IF(AC65/AD65&gt;=0.91,"A1",IF(AC65/AD65&gt;=0.81,"A2",IF(AC65/AD65&gt;=0.71,"B1",IF(AC65/AD65&gt;=0.61,"B2",IF(AC65/AD65&gt;=0.51,"C1",IF(AC65/AD65&gt;=0.41,"C2",IF(AC65/AD65&gt;=0.33,"D","E"))))))))</f>
        <v/>
      </c>
      <c r="AF65" s="5" t="inlineStr">
        <is>
          <t>Psychology</t>
        </is>
      </c>
      <c r="AG65" s="5" t="n"/>
      <c r="AH65" s="5" t="n">
        <v>30</v>
      </c>
      <c r="AI65" s="5" t="n"/>
      <c r="AJ65" s="5" t="n">
        <v>70</v>
      </c>
      <c r="AK65" s="6">
        <f>IF(COUNT(AG65,AI65)=0,"",SUM(AG65,AI65))</f>
        <v/>
      </c>
      <c r="AL65" s="6">
        <f>IF(COUNT(AH65,AJ65)=0,"",SUM(AH65,AJ65))</f>
        <v/>
      </c>
      <c r="AM65" s="6">
        <f>IF(AK65="","",IF(AK65/AL65&gt;=0.91,"A1",IF(AK65/AL65&gt;=0.81,"A2",IF(AK65/AL65&gt;=0.71,"B1",IF(AK65/AL65&gt;=0.61,"B2",IF(AK65/AL65&gt;=0.51,"C1",IF(AK65/AL65&gt;=0.41,"C2",IF(AK65/AL65&gt;=0.33,"D","E"))))))))</f>
        <v/>
      </c>
      <c r="AN65" s="5" t="inlineStr">
        <is>
          <t>Punjabi / Legal Studies / Economics</t>
        </is>
      </c>
      <c r="AO65" s="5" t="n"/>
      <c r="AP65" s="5" t="n">
        <v>20</v>
      </c>
      <c r="AQ65" s="5" t="n"/>
      <c r="AR65" s="5" t="n">
        <v>80</v>
      </c>
      <c r="AS65" s="6">
        <f>IF(COUNT(AO65,AQ65)=0,"",SUM(AO65,AQ65))</f>
        <v/>
      </c>
      <c r="AT65" s="6">
        <f>IF(COUNT(AP65,AR65)=0,"",SUM(AP65,AR65))</f>
        <v/>
      </c>
      <c r="AU65" s="6">
        <f>IF(AS65="","",IF(AS65/AT65&gt;=0.91,"A1",IF(AS65/AT65&gt;=0.81,"A2",IF(AS65/AT65&gt;=0.71,"B1",IF(AS65/AT65&gt;=0.61,"B2",IF(AS65/AT65&gt;=0.51,"C1",IF(AS65/AT65&gt;=0.41,"C2",IF(AS65/AT65&gt;=0.33,"D","E"))))))))</f>
        <v/>
      </c>
      <c r="AV65" s="6">
        <f>IF(COUNT(M65,U65,AC65,AK65,AS65)=0,"",SUM(M65,U65,AC65,AK65,AS65))</f>
        <v/>
      </c>
      <c r="AW65" s="6">
        <f>IF(COUNT(N65,V65,AD65,AL65,AT65)=0,"",SUM(N65,V65,AD65,AL65,AT65))</f>
        <v/>
      </c>
      <c r="AX65" s="6">
        <f>IFERROR(AV65/AW65*100,"")</f>
        <v/>
      </c>
      <c r="AY65" s="6">
        <f>IF(AX65="","",IF(AX65/100&gt;=0.91,"A1",IF(AX65/100&gt;=0.81,"A2",IF(AX65/100&gt;=0.71,"B1",IF(AX65/100&gt;=0.61,"B2",IF(AX65/100&gt;=0.51,"C1",IF(AX65/100&gt;=0.41,"C2",IF(AX65/100&gt;=0.33,"D","E"))))))))</f>
        <v/>
      </c>
      <c r="AZ65" s="5" t="n"/>
      <c r="BA65" s="5" t="n"/>
      <c r="BB65" s="5" t="n"/>
      <c r="BC65" s="5" t="n"/>
      <c r="BD65" s="5" t="n"/>
      <c r="BE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5" t="inlineStr">
        <is>
          <t>English</t>
        </is>
      </c>
      <c r="I66" s="5" t="n"/>
      <c r="J66" s="5" t="n">
        <v>20</v>
      </c>
      <c r="K66" s="5" t="n"/>
      <c r="L66" s="5" t="n">
        <v>80</v>
      </c>
      <c r="M66" s="8">
        <f>IF(COUNT(I66,K66)=0,"",SUM(I66,K66))</f>
        <v/>
      </c>
      <c r="N66" s="8">
        <f>IF(COUNT(J66,L66)=0,"",SUM(J66,L66))</f>
        <v/>
      </c>
      <c r="O66" s="8">
        <f>IF(M66="","",IF(M66/N66&gt;=0.91,"A1",IF(M66/N66&gt;=0.81,"A2",IF(M66/N66&gt;=0.71,"B1",IF(M66/N66&gt;=0.61,"B2",IF(M66/N66&gt;=0.51,"C1",IF(M66/N66&gt;=0.41,"C2",IF(M66/N66&gt;=0.33,"D","E"))))))))</f>
        <v/>
      </c>
      <c r="P66" s="5" t="inlineStr">
        <is>
          <t>Physical Education / Artificial Intelligence</t>
        </is>
      </c>
      <c r="Q66" s="5" t="n"/>
      <c r="R66" s="5" t="n">
        <v>30</v>
      </c>
      <c r="S66" s="5" t="n"/>
      <c r="T66" s="5" t="n">
        <v>70</v>
      </c>
      <c r="U66" s="8">
        <f>IF(COUNT(Q66,S66)=0,"",SUM(Q66,S66))</f>
        <v/>
      </c>
      <c r="V66" s="8">
        <f>IF(COUNT(R66,T66)=0,"",SUM(R66,T66))</f>
        <v/>
      </c>
      <c r="W66" s="8">
        <f>IF(U66="","",IF(U66/V66&gt;=0.91,"A1",IF(U66/V66&gt;=0.81,"A2",IF(U66/V66&gt;=0.71,"B1",IF(U66/V66&gt;=0.61,"B2",IF(U66/V66&gt;=0.51,"C1",IF(U66/V66&gt;=0.41,"C2",IF(U66/V66&gt;=0.33,"D","E"))))))))</f>
        <v/>
      </c>
      <c r="X66" s="5" t="inlineStr">
        <is>
          <t>Political Science</t>
        </is>
      </c>
      <c r="Y66" s="5" t="n"/>
      <c r="Z66" s="5" t="n">
        <v>20</v>
      </c>
      <c r="AA66" s="5" t="n"/>
      <c r="AB66" s="5" t="n">
        <v>80</v>
      </c>
      <c r="AC66" s="8">
        <f>IF(COUNT(Y66,AA66)=0,"",SUM(Y66,AA66))</f>
        <v/>
      </c>
      <c r="AD66" s="8">
        <f>IF(COUNT(Z66,AB66)=0,"",SUM(Z66,AB66))</f>
        <v/>
      </c>
      <c r="AE66" s="8">
        <f>IF(AC66="","",IF(AC66/AD66&gt;=0.91,"A1",IF(AC66/AD66&gt;=0.81,"A2",IF(AC66/AD66&gt;=0.71,"B1",IF(AC66/AD66&gt;=0.61,"B2",IF(AC66/AD66&gt;=0.51,"C1",IF(AC66/AD66&gt;=0.41,"C2",IF(AC66/AD66&gt;=0.33,"D","E"))))))))</f>
        <v/>
      </c>
      <c r="AF66" s="5" t="inlineStr">
        <is>
          <t>Psychology</t>
        </is>
      </c>
      <c r="AG66" s="5" t="n"/>
      <c r="AH66" s="5" t="n">
        <v>30</v>
      </c>
      <c r="AI66" s="5" t="n"/>
      <c r="AJ66" s="5" t="n">
        <v>70</v>
      </c>
      <c r="AK66" s="8">
        <f>IF(COUNT(AG66,AI66)=0,"",SUM(AG66,AI66))</f>
        <v/>
      </c>
      <c r="AL66" s="8">
        <f>IF(COUNT(AH66,AJ66)=0,"",SUM(AH66,AJ66))</f>
        <v/>
      </c>
      <c r="AM66" s="8">
        <f>IF(AK66="","",IF(AK66/AL66&gt;=0.91,"A1",IF(AK66/AL66&gt;=0.81,"A2",IF(AK66/AL66&gt;=0.71,"B1",IF(AK66/AL66&gt;=0.61,"B2",IF(AK66/AL66&gt;=0.51,"C1",IF(AK66/AL66&gt;=0.41,"C2",IF(AK66/AL66&gt;=0.33,"D","E"))))))))</f>
        <v/>
      </c>
      <c r="AN66" s="5" t="inlineStr">
        <is>
          <t>Punjabi / Legal Studies / Economics</t>
        </is>
      </c>
      <c r="AO66" s="5" t="n"/>
      <c r="AP66" s="5" t="n">
        <v>20</v>
      </c>
      <c r="AQ66" s="5" t="n"/>
      <c r="AR66" s="5" t="n">
        <v>80</v>
      </c>
      <c r="AS66" s="8">
        <f>IF(COUNT(AO66,AQ66)=0,"",SUM(AO66,AQ66))</f>
        <v/>
      </c>
      <c r="AT66" s="8">
        <f>IF(COUNT(AP66,AR66)=0,"",SUM(AP66,AR66))</f>
        <v/>
      </c>
      <c r="AU66" s="8">
        <f>IF(AS66="","",IF(AS66/AT66&gt;=0.91,"A1",IF(AS66/AT66&gt;=0.81,"A2",IF(AS66/AT66&gt;=0.71,"B1",IF(AS66/AT66&gt;=0.61,"B2",IF(AS66/AT66&gt;=0.51,"C1",IF(AS66/AT66&gt;=0.41,"C2",IF(AS66/AT66&gt;=0.33,"D","E"))))))))</f>
        <v/>
      </c>
      <c r="AV66" s="8">
        <f>IF(COUNT(M66,U66,AC66,AK66,AS66)=0,"",SUM(M66,U66,AC66,AK66,AS66))</f>
        <v/>
      </c>
      <c r="AW66" s="8">
        <f>IF(COUNT(N66,V66,AD66,AL66,AT66)=0,"",SUM(N66,V66,AD66,AL66,AT66))</f>
        <v/>
      </c>
      <c r="AX66" s="8">
        <f>IFERROR(AV66/AW66*100,"")</f>
        <v/>
      </c>
      <c r="AY66" s="8">
        <f>IF(AX66="","",IF(AX66/100&gt;=0.91,"A1",IF(AX66/100&gt;=0.81,"A2",IF(AX66/100&gt;=0.71,"B1",IF(AX66/100&gt;=0.61,"B2",IF(AX66/100&gt;=0.51,"C1",IF(AX66/100&gt;=0.41,"C2",IF(AX66/100&gt;=0.33,"D","E"))))))))</f>
        <v/>
      </c>
      <c r="AZ66" s="5" t="n"/>
      <c r="BA66" s="5" t="n"/>
      <c r="BB66" s="5" t="n"/>
      <c r="BC66" s="5" t="n"/>
      <c r="BD66" s="5" t="n"/>
      <c r="BE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inlineStr">
        <is>
          <t>English</t>
        </is>
      </c>
      <c r="I67" s="5" t="n"/>
      <c r="J67" s="5" t="n">
        <v>20</v>
      </c>
      <c r="K67" s="5" t="n"/>
      <c r="L67" s="5" t="n">
        <v>80</v>
      </c>
      <c r="M67" s="6">
        <f>IF(COUNT(I67,K67)=0,"",SUM(I67,K67))</f>
        <v/>
      </c>
      <c r="N67" s="6">
        <f>IF(COUNT(J67,L67)=0,"",SUM(J67,L67))</f>
        <v/>
      </c>
      <c r="O67" s="6">
        <f>IF(M67="","",IF(M67/N67&gt;=0.91,"A1",IF(M67/N67&gt;=0.81,"A2",IF(M67/N67&gt;=0.71,"B1",IF(M67/N67&gt;=0.61,"B2",IF(M67/N67&gt;=0.51,"C1",IF(M67/N67&gt;=0.41,"C2",IF(M67/N67&gt;=0.33,"D","E"))))))))</f>
        <v/>
      </c>
      <c r="P67" s="5" t="inlineStr">
        <is>
          <t>Physical Education / Artificial Intelligence</t>
        </is>
      </c>
      <c r="Q67" s="5" t="n"/>
      <c r="R67" s="5" t="n">
        <v>30</v>
      </c>
      <c r="S67" s="5" t="n"/>
      <c r="T67" s="5" t="n">
        <v>70</v>
      </c>
      <c r="U67" s="6">
        <f>IF(COUNT(Q67,S67)=0,"",SUM(Q67,S67))</f>
        <v/>
      </c>
      <c r="V67" s="6">
        <f>IF(COUNT(R67,T67)=0,"",SUM(R67,T67))</f>
        <v/>
      </c>
      <c r="W67" s="6">
        <f>IF(U67="","",IF(U67/V67&gt;=0.91,"A1",IF(U67/V67&gt;=0.81,"A2",IF(U67/V67&gt;=0.71,"B1",IF(U67/V67&gt;=0.61,"B2",IF(U67/V67&gt;=0.51,"C1",IF(U67/V67&gt;=0.41,"C2",IF(U67/V67&gt;=0.33,"D","E"))))))))</f>
        <v/>
      </c>
      <c r="X67" s="5" t="inlineStr">
        <is>
          <t>Political Science</t>
        </is>
      </c>
      <c r="Y67" s="5" t="n"/>
      <c r="Z67" s="5" t="n">
        <v>20</v>
      </c>
      <c r="AA67" s="5" t="n"/>
      <c r="AB67" s="5" t="n">
        <v>80</v>
      </c>
      <c r="AC67" s="6">
        <f>IF(COUNT(Y67,AA67)=0,"",SUM(Y67,AA67))</f>
        <v/>
      </c>
      <c r="AD67" s="6">
        <f>IF(COUNT(Z67,AB67)=0,"",SUM(Z67,AB67))</f>
        <v/>
      </c>
      <c r="AE67" s="6">
        <f>IF(AC67="","",IF(AC67/AD67&gt;=0.91,"A1",IF(AC67/AD67&gt;=0.81,"A2",IF(AC67/AD67&gt;=0.71,"B1",IF(AC67/AD67&gt;=0.61,"B2",IF(AC67/AD67&gt;=0.51,"C1",IF(AC67/AD67&gt;=0.41,"C2",IF(AC67/AD67&gt;=0.33,"D","E"))))))))</f>
        <v/>
      </c>
      <c r="AF67" s="5" t="inlineStr">
        <is>
          <t>Psychology</t>
        </is>
      </c>
      <c r="AG67" s="5" t="n"/>
      <c r="AH67" s="5" t="n">
        <v>30</v>
      </c>
      <c r="AI67" s="5" t="n"/>
      <c r="AJ67" s="5" t="n">
        <v>70</v>
      </c>
      <c r="AK67" s="6">
        <f>IF(COUNT(AG67,AI67)=0,"",SUM(AG67,AI67))</f>
        <v/>
      </c>
      <c r="AL67" s="6">
        <f>IF(COUNT(AH67,AJ67)=0,"",SUM(AH67,AJ67))</f>
        <v/>
      </c>
      <c r="AM67" s="6">
        <f>IF(AK67="","",IF(AK67/AL67&gt;=0.91,"A1",IF(AK67/AL67&gt;=0.81,"A2",IF(AK67/AL67&gt;=0.71,"B1",IF(AK67/AL67&gt;=0.61,"B2",IF(AK67/AL67&gt;=0.51,"C1",IF(AK67/AL67&gt;=0.41,"C2",IF(AK67/AL67&gt;=0.33,"D","E"))))))))</f>
        <v/>
      </c>
      <c r="AN67" s="5" t="inlineStr">
        <is>
          <t>Punjabi / Legal Studies / Economics</t>
        </is>
      </c>
      <c r="AO67" s="5" t="n"/>
      <c r="AP67" s="5" t="n">
        <v>20</v>
      </c>
      <c r="AQ67" s="5" t="n"/>
      <c r="AR67" s="5" t="n">
        <v>80</v>
      </c>
      <c r="AS67" s="6">
        <f>IF(COUNT(AO67,AQ67)=0,"",SUM(AO67,AQ67))</f>
        <v/>
      </c>
      <c r="AT67" s="6">
        <f>IF(COUNT(AP67,AR67)=0,"",SUM(AP67,AR67))</f>
        <v/>
      </c>
      <c r="AU67" s="6">
        <f>IF(AS67="","",IF(AS67/AT67&gt;=0.91,"A1",IF(AS67/AT67&gt;=0.81,"A2",IF(AS67/AT67&gt;=0.71,"B1",IF(AS67/AT67&gt;=0.61,"B2",IF(AS67/AT67&gt;=0.51,"C1",IF(AS67/AT67&gt;=0.41,"C2",IF(AS67/AT67&gt;=0.33,"D","E"))))))))</f>
        <v/>
      </c>
      <c r="AV67" s="6">
        <f>IF(COUNT(M67,U67,AC67,AK67,AS67)=0,"",SUM(M67,U67,AC67,AK67,AS67))</f>
        <v/>
      </c>
      <c r="AW67" s="6">
        <f>IF(COUNT(N67,V67,AD67,AL67,AT67)=0,"",SUM(N67,V67,AD67,AL67,AT67))</f>
        <v/>
      </c>
      <c r="AX67" s="6">
        <f>IFERROR(AV67/AW67*100,"")</f>
        <v/>
      </c>
      <c r="AY67" s="6">
        <f>IF(AX67="","",IF(AX67/100&gt;=0.91,"A1",IF(AX67/100&gt;=0.81,"A2",IF(AX67/100&gt;=0.71,"B1",IF(AX67/100&gt;=0.61,"B2",IF(AX67/100&gt;=0.51,"C1",IF(AX67/100&gt;=0.41,"C2",IF(AX67/100&gt;=0.33,"D","E"))))))))</f>
        <v/>
      </c>
      <c r="AZ67" s="5" t="n"/>
      <c r="BA67" s="5" t="n"/>
      <c r="BB67" s="5" t="n"/>
      <c r="BC67" s="5" t="n"/>
      <c r="BD67" s="5" t="n"/>
      <c r="BE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5" t="inlineStr">
        <is>
          <t>English</t>
        </is>
      </c>
      <c r="I68" s="5" t="n"/>
      <c r="J68" s="5" t="n">
        <v>20</v>
      </c>
      <c r="K68" s="5" t="n"/>
      <c r="L68" s="5" t="n">
        <v>80</v>
      </c>
      <c r="M68" s="8">
        <f>IF(COUNT(I68,K68)=0,"",SUM(I68,K68))</f>
        <v/>
      </c>
      <c r="N68" s="8">
        <f>IF(COUNT(J68,L68)=0,"",SUM(J68,L68))</f>
        <v/>
      </c>
      <c r="O68" s="8">
        <f>IF(M68="","",IF(M68/N68&gt;=0.91,"A1",IF(M68/N68&gt;=0.81,"A2",IF(M68/N68&gt;=0.71,"B1",IF(M68/N68&gt;=0.61,"B2",IF(M68/N68&gt;=0.51,"C1",IF(M68/N68&gt;=0.41,"C2",IF(M68/N68&gt;=0.33,"D","E"))))))))</f>
        <v/>
      </c>
      <c r="P68" s="5" t="inlineStr">
        <is>
          <t>Physical Education / Artificial Intelligence</t>
        </is>
      </c>
      <c r="Q68" s="5" t="n"/>
      <c r="R68" s="5" t="n">
        <v>30</v>
      </c>
      <c r="S68" s="5" t="n"/>
      <c r="T68" s="5" t="n">
        <v>70</v>
      </c>
      <c r="U68" s="8">
        <f>IF(COUNT(Q68,S68)=0,"",SUM(Q68,S68))</f>
        <v/>
      </c>
      <c r="V68" s="8">
        <f>IF(COUNT(R68,T68)=0,"",SUM(R68,T68))</f>
        <v/>
      </c>
      <c r="W68" s="8">
        <f>IF(U68="","",IF(U68/V68&gt;=0.91,"A1",IF(U68/V68&gt;=0.81,"A2",IF(U68/V68&gt;=0.71,"B1",IF(U68/V68&gt;=0.61,"B2",IF(U68/V68&gt;=0.51,"C1",IF(U68/V68&gt;=0.41,"C2",IF(U68/V68&gt;=0.33,"D","E"))))))))</f>
        <v/>
      </c>
      <c r="X68" s="5" t="inlineStr">
        <is>
          <t>Political Science</t>
        </is>
      </c>
      <c r="Y68" s="5" t="n"/>
      <c r="Z68" s="5" t="n">
        <v>20</v>
      </c>
      <c r="AA68" s="5" t="n"/>
      <c r="AB68" s="5" t="n">
        <v>80</v>
      </c>
      <c r="AC68" s="8">
        <f>IF(COUNT(Y68,AA68)=0,"",SUM(Y68,AA68))</f>
        <v/>
      </c>
      <c r="AD68" s="8">
        <f>IF(COUNT(Z68,AB68)=0,"",SUM(Z68,AB68))</f>
        <v/>
      </c>
      <c r="AE68" s="8">
        <f>IF(AC68="","",IF(AC68/AD68&gt;=0.91,"A1",IF(AC68/AD68&gt;=0.81,"A2",IF(AC68/AD68&gt;=0.71,"B1",IF(AC68/AD68&gt;=0.61,"B2",IF(AC68/AD68&gt;=0.51,"C1",IF(AC68/AD68&gt;=0.41,"C2",IF(AC68/AD68&gt;=0.33,"D","E"))))))))</f>
        <v/>
      </c>
      <c r="AF68" s="5" t="inlineStr">
        <is>
          <t>Psychology</t>
        </is>
      </c>
      <c r="AG68" s="5" t="n"/>
      <c r="AH68" s="5" t="n">
        <v>30</v>
      </c>
      <c r="AI68" s="5" t="n"/>
      <c r="AJ68" s="5" t="n">
        <v>70</v>
      </c>
      <c r="AK68" s="8">
        <f>IF(COUNT(AG68,AI68)=0,"",SUM(AG68,AI68))</f>
        <v/>
      </c>
      <c r="AL68" s="8">
        <f>IF(COUNT(AH68,AJ68)=0,"",SUM(AH68,AJ68))</f>
        <v/>
      </c>
      <c r="AM68" s="8">
        <f>IF(AK68="","",IF(AK68/AL68&gt;=0.91,"A1",IF(AK68/AL68&gt;=0.81,"A2",IF(AK68/AL68&gt;=0.71,"B1",IF(AK68/AL68&gt;=0.61,"B2",IF(AK68/AL68&gt;=0.51,"C1",IF(AK68/AL68&gt;=0.41,"C2",IF(AK68/AL68&gt;=0.33,"D","E"))))))))</f>
        <v/>
      </c>
      <c r="AN68" s="5" t="inlineStr">
        <is>
          <t>Punjabi / Legal Studies / Economics</t>
        </is>
      </c>
      <c r="AO68" s="5" t="n"/>
      <c r="AP68" s="5" t="n">
        <v>20</v>
      </c>
      <c r="AQ68" s="5" t="n"/>
      <c r="AR68" s="5" t="n">
        <v>80</v>
      </c>
      <c r="AS68" s="8">
        <f>IF(COUNT(AO68,AQ68)=0,"",SUM(AO68,AQ68))</f>
        <v/>
      </c>
      <c r="AT68" s="8">
        <f>IF(COUNT(AP68,AR68)=0,"",SUM(AP68,AR68))</f>
        <v/>
      </c>
      <c r="AU68" s="8">
        <f>IF(AS68="","",IF(AS68/AT68&gt;=0.91,"A1",IF(AS68/AT68&gt;=0.81,"A2",IF(AS68/AT68&gt;=0.71,"B1",IF(AS68/AT68&gt;=0.61,"B2",IF(AS68/AT68&gt;=0.51,"C1",IF(AS68/AT68&gt;=0.41,"C2",IF(AS68/AT68&gt;=0.33,"D","E"))))))))</f>
        <v/>
      </c>
      <c r="AV68" s="8">
        <f>IF(COUNT(M68,U68,AC68,AK68,AS68)=0,"",SUM(M68,U68,AC68,AK68,AS68))</f>
        <v/>
      </c>
      <c r="AW68" s="8">
        <f>IF(COUNT(N68,V68,AD68,AL68,AT68)=0,"",SUM(N68,V68,AD68,AL68,AT68))</f>
        <v/>
      </c>
      <c r="AX68" s="8">
        <f>IFERROR(AV68/AW68*100,"")</f>
        <v/>
      </c>
      <c r="AY68" s="8">
        <f>IF(AX68="","",IF(AX68/100&gt;=0.91,"A1",IF(AX68/100&gt;=0.81,"A2",IF(AX68/100&gt;=0.71,"B1",IF(AX68/100&gt;=0.61,"B2",IF(AX68/100&gt;=0.51,"C1",IF(AX68/100&gt;=0.41,"C2",IF(AX68/100&gt;=0.33,"D","E"))))))))</f>
        <v/>
      </c>
      <c r="AZ68" s="5" t="n"/>
      <c r="BA68" s="5" t="n"/>
      <c r="BB68" s="5" t="n"/>
      <c r="BC68" s="5" t="n"/>
      <c r="BD68" s="5" t="n"/>
      <c r="BE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inlineStr">
        <is>
          <t>English</t>
        </is>
      </c>
      <c r="I69" s="5" t="n"/>
      <c r="J69" s="5" t="n">
        <v>20</v>
      </c>
      <c r="K69" s="5" t="n"/>
      <c r="L69" s="5" t="n">
        <v>80</v>
      </c>
      <c r="M69" s="6">
        <f>IF(COUNT(I69,K69)=0,"",SUM(I69,K69))</f>
        <v/>
      </c>
      <c r="N69" s="6">
        <f>IF(COUNT(J69,L69)=0,"",SUM(J69,L69))</f>
        <v/>
      </c>
      <c r="O69" s="6">
        <f>IF(M69="","",IF(M69/N69&gt;=0.91,"A1",IF(M69/N69&gt;=0.81,"A2",IF(M69/N69&gt;=0.71,"B1",IF(M69/N69&gt;=0.61,"B2",IF(M69/N69&gt;=0.51,"C1",IF(M69/N69&gt;=0.41,"C2",IF(M69/N69&gt;=0.33,"D","E"))))))))</f>
        <v/>
      </c>
      <c r="P69" s="5" t="inlineStr">
        <is>
          <t>Physical Education / Artificial Intelligence</t>
        </is>
      </c>
      <c r="Q69" s="5" t="n"/>
      <c r="R69" s="5" t="n">
        <v>30</v>
      </c>
      <c r="S69" s="5" t="n"/>
      <c r="T69" s="5" t="n">
        <v>70</v>
      </c>
      <c r="U69" s="6">
        <f>IF(COUNT(Q69,S69)=0,"",SUM(Q69,S69))</f>
        <v/>
      </c>
      <c r="V69" s="6">
        <f>IF(COUNT(R69,T69)=0,"",SUM(R69,T69))</f>
        <v/>
      </c>
      <c r="W69" s="6">
        <f>IF(U69="","",IF(U69/V69&gt;=0.91,"A1",IF(U69/V69&gt;=0.81,"A2",IF(U69/V69&gt;=0.71,"B1",IF(U69/V69&gt;=0.61,"B2",IF(U69/V69&gt;=0.51,"C1",IF(U69/V69&gt;=0.41,"C2",IF(U69/V69&gt;=0.33,"D","E"))))))))</f>
        <v/>
      </c>
      <c r="X69" s="5" t="inlineStr">
        <is>
          <t>Political Science</t>
        </is>
      </c>
      <c r="Y69" s="5" t="n"/>
      <c r="Z69" s="5" t="n">
        <v>20</v>
      </c>
      <c r="AA69" s="5" t="n"/>
      <c r="AB69" s="5" t="n">
        <v>80</v>
      </c>
      <c r="AC69" s="6">
        <f>IF(COUNT(Y69,AA69)=0,"",SUM(Y69,AA69))</f>
        <v/>
      </c>
      <c r="AD69" s="6">
        <f>IF(COUNT(Z69,AB69)=0,"",SUM(Z69,AB69))</f>
        <v/>
      </c>
      <c r="AE69" s="6">
        <f>IF(AC69="","",IF(AC69/AD69&gt;=0.91,"A1",IF(AC69/AD69&gt;=0.81,"A2",IF(AC69/AD69&gt;=0.71,"B1",IF(AC69/AD69&gt;=0.61,"B2",IF(AC69/AD69&gt;=0.51,"C1",IF(AC69/AD69&gt;=0.41,"C2",IF(AC69/AD69&gt;=0.33,"D","E"))))))))</f>
        <v/>
      </c>
      <c r="AF69" s="5" t="inlineStr">
        <is>
          <t>Psychology</t>
        </is>
      </c>
      <c r="AG69" s="5" t="n"/>
      <c r="AH69" s="5" t="n">
        <v>30</v>
      </c>
      <c r="AI69" s="5" t="n"/>
      <c r="AJ69" s="5" t="n">
        <v>70</v>
      </c>
      <c r="AK69" s="6">
        <f>IF(COUNT(AG69,AI69)=0,"",SUM(AG69,AI69))</f>
        <v/>
      </c>
      <c r="AL69" s="6">
        <f>IF(COUNT(AH69,AJ69)=0,"",SUM(AH69,AJ69))</f>
        <v/>
      </c>
      <c r="AM69" s="6">
        <f>IF(AK69="","",IF(AK69/AL69&gt;=0.91,"A1",IF(AK69/AL69&gt;=0.81,"A2",IF(AK69/AL69&gt;=0.71,"B1",IF(AK69/AL69&gt;=0.61,"B2",IF(AK69/AL69&gt;=0.51,"C1",IF(AK69/AL69&gt;=0.41,"C2",IF(AK69/AL69&gt;=0.33,"D","E"))))))))</f>
        <v/>
      </c>
      <c r="AN69" s="5" t="inlineStr">
        <is>
          <t>Punjabi / Legal Studies / Economics</t>
        </is>
      </c>
      <c r="AO69" s="5" t="n"/>
      <c r="AP69" s="5" t="n">
        <v>20</v>
      </c>
      <c r="AQ69" s="5" t="n"/>
      <c r="AR69" s="5" t="n">
        <v>80</v>
      </c>
      <c r="AS69" s="6">
        <f>IF(COUNT(AO69,AQ69)=0,"",SUM(AO69,AQ69))</f>
        <v/>
      </c>
      <c r="AT69" s="6">
        <f>IF(COUNT(AP69,AR69)=0,"",SUM(AP69,AR69))</f>
        <v/>
      </c>
      <c r="AU69" s="6">
        <f>IF(AS69="","",IF(AS69/AT69&gt;=0.91,"A1",IF(AS69/AT69&gt;=0.81,"A2",IF(AS69/AT69&gt;=0.71,"B1",IF(AS69/AT69&gt;=0.61,"B2",IF(AS69/AT69&gt;=0.51,"C1",IF(AS69/AT69&gt;=0.41,"C2",IF(AS69/AT69&gt;=0.33,"D","E"))))))))</f>
        <v/>
      </c>
      <c r="AV69" s="6">
        <f>IF(COUNT(M69,U69,AC69,AK69,AS69)=0,"",SUM(M69,U69,AC69,AK69,AS69))</f>
        <v/>
      </c>
      <c r="AW69" s="6">
        <f>IF(COUNT(N69,V69,AD69,AL69,AT69)=0,"",SUM(N69,V69,AD69,AL69,AT69))</f>
        <v/>
      </c>
      <c r="AX69" s="6">
        <f>IFERROR(AV69/AW69*100,"")</f>
        <v/>
      </c>
      <c r="AY69" s="6">
        <f>IF(AX69="","",IF(AX69/100&gt;=0.91,"A1",IF(AX69/100&gt;=0.81,"A2",IF(AX69/100&gt;=0.71,"B1",IF(AX69/100&gt;=0.61,"B2",IF(AX69/100&gt;=0.51,"C1",IF(AX69/100&gt;=0.41,"C2",IF(AX69/100&gt;=0.33,"D","E"))))))))</f>
        <v/>
      </c>
      <c r="AZ69" s="5" t="n"/>
      <c r="BA69" s="5" t="n"/>
      <c r="BB69" s="5" t="n"/>
      <c r="BC69" s="5" t="n"/>
      <c r="BD69" s="5" t="n"/>
      <c r="BE69" s="5" t="n"/>
    </row>
    <row r="70">
      <c r="A70" s="7" t="n"/>
      <c r="B70" s="7" t="n"/>
      <c r="C70" s="7" t="n"/>
      <c r="D70" s="7" t="n"/>
      <c r="E70" s="7" t="n"/>
      <c r="F70" s="7" t="n"/>
      <c r="G70" s="7" t="n"/>
      <c r="H70" s="5" t="inlineStr">
        <is>
          <t>English</t>
        </is>
      </c>
      <c r="I70" s="5" t="n"/>
      <c r="J70" s="5" t="n">
        <v>20</v>
      </c>
      <c r="K70" s="5" t="n"/>
      <c r="L70" s="5" t="n">
        <v>80</v>
      </c>
      <c r="M70" s="8">
        <f>IF(COUNT(I70,K70)=0,"",SUM(I70,K70))</f>
        <v/>
      </c>
      <c r="N70" s="8">
        <f>IF(COUNT(J70,L70)=0,"",SUM(J70,L70))</f>
        <v/>
      </c>
      <c r="O70" s="8">
        <f>IF(M70="","",IF(M70/N70&gt;=0.91,"A1",IF(M70/N70&gt;=0.81,"A2",IF(M70/N70&gt;=0.71,"B1",IF(M70/N70&gt;=0.61,"B2",IF(M70/N70&gt;=0.51,"C1",IF(M70/N70&gt;=0.41,"C2",IF(M70/N70&gt;=0.33,"D","E"))))))))</f>
        <v/>
      </c>
      <c r="P70" s="5" t="inlineStr">
        <is>
          <t>Physical Education / Artificial Intelligence</t>
        </is>
      </c>
      <c r="Q70" s="5" t="n"/>
      <c r="R70" s="5" t="n">
        <v>30</v>
      </c>
      <c r="S70" s="5" t="n"/>
      <c r="T70" s="5" t="n">
        <v>70</v>
      </c>
      <c r="U70" s="8">
        <f>IF(COUNT(Q70,S70)=0,"",SUM(Q70,S70))</f>
        <v/>
      </c>
      <c r="V70" s="8">
        <f>IF(COUNT(R70,T70)=0,"",SUM(R70,T70))</f>
        <v/>
      </c>
      <c r="W70" s="8">
        <f>IF(U70="","",IF(U70/V70&gt;=0.91,"A1",IF(U70/V70&gt;=0.81,"A2",IF(U70/V70&gt;=0.71,"B1",IF(U70/V70&gt;=0.61,"B2",IF(U70/V70&gt;=0.51,"C1",IF(U70/V70&gt;=0.41,"C2",IF(U70/V70&gt;=0.33,"D","E"))))))))</f>
        <v/>
      </c>
      <c r="X70" s="5" t="inlineStr">
        <is>
          <t>Political Science</t>
        </is>
      </c>
      <c r="Y70" s="5" t="n"/>
      <c r="Z70" s="5" t="n">
        <v>20</v>
      </c>
      <c r="AA70" s="5" t="n"/>
      <c r="AB70" s="5" t="n">
        <v>80</v>
      </c>
      <c r="AC70" s="8">
        <f>IF(COUNT(Y70,AA70)=0,"",SUM(Y70,AA70))</f>
        <v/>
      </c>
      <c r="AD70" s="8">
        <f>IF(COUNT(Z70,AB70)=0,"",SUM(Z70,AB70))</f>
        <v/>
      </c>
      <c r="AE70" s="8">
        <f>IF(AC70="","",IF(AC70/AD70&gt;=0.91,"A1",IF(AC70/AD70&gt;=0.81,"A2",IF(AC70/AD70&gt;=0.71,"B1",IF(AC70/AD70&gt;=0.61,"B2",IF(AC70/AD70&gt;=0.51,"C1",IF(AC70/AD70&gt;=0.41,"C2",IF(AC70/AD70&gt;=0.33,"D","E"))))))))</f>
        <v/>
      </c>
      <c r="AF70" s="5" t="inlineStr">
        <is>
          <t>Psychology</t>
        </is>
      </c>
      <c r="AG70" s="5" t="n"/>
      <c r="AH70" s="5" t="n">
        <v>30</v>
      </c>
      <c r="AI70" s="5" t="n"/>
      <c r="AJ70" s="5" t="n">
        <v>70</v>
      </c>
      <c r="AK70" s="8">
        <f>IF(COUNT(AG70,AI70)=0,"",SUM(AG70,AI70))</f>
        <v/>
      </c>
      <c r="AL70" s="8">
        <f>IF(COUNT(AH70,AJ70)=0,"",SUM(AH70,AJ70))</f>
        <v/>
      </c>
      <c r="AM70" s="8">
        <f>IF(AK70="","",IF(AK70/AL70&gt;=0.91,"A1",IF(AK70/AL70&gt;=0.81,"A2",IF(AK70/AL70&gt;=0.71,"B1",IF(AK70/AL70&gt;=0.61,"B2",IF(AK70/AL70&gt;=0.51,"C1",IF(AK70/AL70&gt;=0.41,"C2",IF(AK70/AL70&gt;=0.33,"D","E"))))))))</f>
        <v/>
      </c>
      <c r="AN70" s="5" t="inlineStr">
        <is>
          <t>Punjabi / Legal Studies / Economics</t>
        </is>
      </c>
      <c r="AO70" s="5" t="n"/>
      <c r="AP70" s="5" t="n">
        <v>20</v>
      </c>
      <c r="AQ70" s="5" t="n"/>
      <c r="AR70" s="5" t="n">
        <v>80</v>
      </c>
      <c r="AS70" s="8">
        <f>IF(COUNT(AO70,AQ70)=0,"",SUM(AO70,AQ70))</f>
        <v/>
      </c>
      <c r="AT70" s="8">
        <f>IF(COUNT(AP70,AR70)=0,"",SUM(AP70,AR70))</f>
        <v/>
      </c>
      <c r="AU70" s="8">
        <f>IF(AS70="","",IF(AS70/AT70&gt;=0.91,"A1",IF(AS70/AT70&gt;=0.81,"A2",IF(AS70/AT70&gt;=0.71,"B1",IF(AS70/AT70&gt;=0.61,"B2",IF(AS70/AT70&gt;=0.51,"C1",IF(AS70/AT70&gt;=0.41,"C2",IF(AS70/AT70&gt;=0.33,"D","E"))))))))</f>
        <v/>
      </c>
      <c r="AV70" s="8">
        <f>IF(COUNT(M70,U70,AC70,AK70,AS70)=0,"",SUM(M70,U70,AC70,AK70,AS70))</f>
        <v/>
      </c>
      <c r="AW70" s="8">
        <f>IF(COUNT(N70,V70,AD70,AL70,AT70)=0,"",SUM(N70,V70,AD70,AL70,AT70))</f>
        <v/>
      </c>
      <c r="AX70" s="8">
        <f>IFERROR(AV70/AW70*100,"")</f>
        <v/>
      </c>
      <c r="AY70" s="8">
        <f>IF(AX70="","",IF(AX70/100&gt;=0.91,"A1",IF(AX70/100&gt;=0.81,"A2",IF(AX70/100&gt;=0.71,"B1",IF(AX70/100&gt;=0.61,"B2",IF(AX70/100&gt;=0.51,"C1",IF(AX70/100&gt;=0.41,"C2",IF(AX70/100&gt;=0.33,"D","E"))))))))</f>
        <v/>
      </c>
      <c r="AZ70" s="5" t="n"/>
      <c r="BA70" s="5" t="n"/>
      <c r="BB70" s="5" t="n"/>
      <c r="BC70" s="5" t="n"/>
      <c r="BD70" s="5" t="n"/>
      <c r="BE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inlineStr">
        <is>
          <t>English</t>
        </is>
      </c>
      <c r="I71" s="5" t="n"/>
      <c r="J71" s="5" t="n">
        <v>20</v>
      </c>
      <c r="K71" s="5" t="n"/>
      <c r="L71" s="5" t="n">
        <v>80</v>
      </c>
      <c r="M71" s="6">
        <f>IF(COUNT(I71,K71)=0,"",SUM(I71,K71))</f>
        <v/>
      </c>
      <c r="N71" s="6">
        <f>IF(COUNT(J71,L71)=0,"",SUM(J71,L71))</f>
        <v/>
      </c>
      <c r="O71" s="6">
        <f>IF(M71="","",IF(M71/N71&gt;=0.91,"A1",IF(M71/N71&gt;=0.81,"A2",IF(M71/N71&gt;=0.71,"B1",IF(M71/N71&gt;=0.61,"B2",IF(M71/N71&gt;=0.51,"C1",IF(M71/N71&gt;=0.41,"C2",IF(M71/N71&gt;=0.33,"D","E"))))))))</f>
        <v/>
      </c>
      <c r="P71" s="5" t="inlineStr">
        <is>
          <t>Physical Education / Artificial Intelligence</t>
        </is>
      </c>
      <c r="Q71" s="5" t="n"/>
      <c r="R71" s="5" t="n">
        <v>30</v>
      </c>
      <c r="S71" s="5" t="n"/>
      <c r="T71" s="5" t="n">
        <v>70</v>
      </c>
      <c r="U71" s="6">
        <f>IF(COUNT(Q71,S71)=0,"",SUM(Q71,S71))</f>
        <v/>
      </c>
      <c r="V71" s="6">
        <f>IF(COUNT(R71,T71)=0,"",SUM(R71,T71))</f>
        <v/>
      </c>
      <c r="W71" s="6">
        <f>IF(U71="","",IF(U71/V71&gt;=0.91,"A1",IF(U71/V71&gt;=0.81,"A2",IF(U71/V71&gt;=0.71,"B1",IF(U71/V71&gt;=0.61,"B2",IF(U71/V71&gt;=0.51,"C1",IF(U71/V71&gt;=0.41,"C2",IF(U71/V71&gt;=0.33,"D","E"))))))))</f>
        <v/>
      </c>
      <c r="X71" s="5" t="inlineStr">
        <is>
          <t>Political Science</t>
        </is>
      </c>
      <c r="Y71" s="5" t="n"/>
      <c r="Z71" s="5" t="n">
        <v>20</v>
      </c>
      <c r="AA71" s="5" t="n"/>
      <c r="AB71" s="5" t="n">
        <v>80</v>
      </c>
      <c r="AC71" s="6">
        <f>IF(COUNT(Y71,AA71)=0,"",SUM(Y71,AA71))</f>
        <v/>
      </c>
      <c r="AD71" s="6">
        <f>IF(COUNT(Z71,AB71)=0,"",SUM(Z71,AB71))</f>
        <v/>
      </c>
      <c r="AE71" s="6">
        <f>IF(AC71="","",IF(AC71/AD71&gt;=0.91,"A1",IF(AC71/AD71&gt;=0.81,"A2",IF(AC71/AD71&gt;=0.71,"B1",IF(AC71/AD71&gt;=0.61,"B2",IF(AC71/AD71&gt;=0.51,"C1",IF(AC71/AD71&gt;=0.41,"C2",IF(AC71/AD71&gt;=0.33,"D","E"))))))))</f>
        <v/>
      </c>
      <c r="AF71" s="5" t="inlineStr">
        <is>
          <t>Psychology</t>
        </is>
      </c>
      <c r="AG71" s="5" t="n"/>
      <c r="AH71" s="5" t="n">
        <v>30</v>
      </c>
      <c r="AI71" s="5" t="n"/>
      <c r="AJ71" s="5" t="n">
        <v>70</v>
      </c>
      <c r="AK71" s="6">
        <f>IF(COUNT(AG71,AI71)=0,"",SUM(AG71,AI71))</f>
        <v/>
      </c>
      <c r="AL71" s="6">
        <f>IF(COUNT(AH71,AJ71)=0,"",SUM(AH71,AJ71))</f>
        <v/>
      </c>
      <c r="AM71" s="6">
        <f>IF(AK71="","",IF(AK71/AL71&gt;=0.91,"A1",IF(AK71/AL71&gt;=0.81,"A2",IF(AK71/AL71&gt;=0.71,"B1",IF(AK71/AL71&gt;=0.61,"B2",IF(AK71/AL71&gt;=0.51,"C1",IF(AK71/AL71&gt;=0.41,"C2",IF(AK71/AL71&gt;=0.33,"D","E"))))))))</f>
        <v/>
      </c>
      <c r="AN71" s="5" t="inlineStr">
        <is>
          <t>Punjabi / Legal Studies / Economics</t>
        </is>
      </c>
      <c r="AO71" s="5" t="n"/>
      <c r="AP71" s="5" t="n">
        <v>20</v>
      </c>
      <c r="AQ71" s="5" t="n"/>
      <c r="AR71" s="5" t="n">
        <v>80</v>
      </c>
      <c r="AS71" s="6">
        <f>IF(COUNT(AO71,AQ71)=0,"",SUM(AO71,AQ71))</f>
        <v/>
      </c>
      <c r="AT71" s="6">
        <f>IF(COUNT(AP71,AR71)=0,"",SUM(AP71,AR71))</f>
        <v/>
      </c>
      <c r="AU71" s="6">
        <f>IF(AS71="","",IF(AS71/AT71&gt;=0.91,"A1",IF(AS71/AT71&gt;=0.81,"A2",IF(AS71/AT71&gt;=0.71,"B1",IF(AS71/AT71&gt;=0.61,"B2",IF(AS71/AT71&gt;=0.51,"C1",IF(AS71/AT71&gt;=0.41,"C2",IF(AS71/AT71&gt;=0.33,"D","E"))))))))</f>
        <v/>
      </c>
      <c r="AV71" s="6">
        <f>IF(COUNT(M71,U71,AC71,AK71,AS71)=0,"",SUM(M71,U71,AC71,AK71,AS71))</f>
        <v/>
      </c>
      <c r="AW71" s="6">
        <f>IF(COUNT(N71,V71,AD71,AL71,AT71)=0,"",SUM(N71,V71,AD71,AL71,AT71))</f>
        <v/>
      </c>
      <c r="AX71" s="6">
        <f>IFERROR(AV71/AW71*100,"")</f>
        <v/>
      </c>
      <c r="AY71" s="6">
        <f>IF(AX71="","",IF(AX71/100&gt;=0.91,"A1",IF(AX71/100&gt;=0.81,"A2",IF(AX71/100&gt;=0.71,"B1",IF(AX71/100&gt;=0.61,"B2",IF(AX71/100&gt;=0.51,"C1",IF(AX71/100&gt;=0.41,"C2",IF(AX71/100&gt;=0.33,"D","E"))))))))</f>
        <v/>
      </c>
      <c r="AZ71" s="5" t="n"/>
      <c r="BA71" s="5" t="n"/>
      <c r="BB71" s="5" t="n"/>
      <c r="BC71" s="5" t="n"/>
      <c r="BD71" s="5" t="n"/>
      <c r="BE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5" t="inlineStr">
        <is>
          <t>English</t>
        </is>
      </c>
      <c r="I72" s="5" t="n"/>
      <c r="J72" s="5" t="n">
        <v>20</v>
      </c>
      <c r="K72" s="5" t="n"/>
      <c r="L72" s="5" t="n">
        <v>80</v>
      </c>
      <c r="M72" s="8">
        <f>IF(COUNT(I72,K72)=0,"",SUM(I72,K72))</f>
        <v/>
      </c>
      <c r="N72" s="8">
        <f>IF(COUNT(J72,L72)=0,"",SUM(J72,L72))</f>
        <v/>
      </c>
      <c r="O72" s="8">
        <f>IF(M72="","",IF(M72/N72&gt;=0.91,"A1",IF(M72/N72&gt;=0.81,"A2",IF(M72/N72&gt;=0.71,"B1",IF(M72/N72&gt;=0.61,"B2",IF(M72/N72&gt;=0.51,"C1",IF(M72/N72&gt;=0.41,"C2",IF(M72/N72&gt;=0.33,"D","E"))))))))</f>
        <v/>
      </c>
      <c r="P72" s="5" t="inlineStr">
        <is>
          <t>Physical Education / Artificial Intelligence</t>
        </is>
      </c>
      <c r="Q72" s="5" t="n"/>
      <c r="R72" s="5" t="n">
        <v>30</v>
      </c>
      <c r="S72" s="5" t="n"/>
      <c r="T72" s="5" t="n">
        <v>70</v>
      </c>
      <c r="U72" s="8">
        <f>IF(COUNT(Q72,S72)=0,"",SUM(Q72,S72))</f>
        <v/>
      </c>
      <c r="V72" s="8">
        <f>IF(COUNT(R72,T72)=0,"",SUM(R72,T72))</f>
        <v/>
      </c>
      <c r="W72" s="8">
        <f>IF(U72="","",IF(U72/V72&gt;=0.91,"A1",IF(U72/V72&gt;=0.81,"A2",IF(U72/V72&gt;=0.71,"B1",IF(U72/V72&gt;=0.61,"B2",IF(U72/V72&gt;=0.51,"C1",IF(U72/V72&gt;=0.41,"C2",IF(U72/V72&gt;=0.33,"D","E"))))))))</f>
        <v/>
      </c>
      <c r="X72" s="5" t="inlineStr">
        <is>
          <t>Political Science</t>
        </is>
      </c>
      <c r="Y72" s="5" t="n"/>
      <c r="Z72" s="5" t="n">
        <v>20</v>
      </c>
      <c r="AA72" s="5" t="n"/>
      <c r="AB72" s="5" t="n">
        <v>80</v>
      </c>
      <c r="AC72" s="8">
        <f>IF(COUNT(Y72,AA72)=0,"",SUM(Y72,AA72))</f>
        <v/>
      </c>
      <c r="AD72" s="8">
        <f>IF(COUNT(Z72,AB72)=0,"",SUM(Z72,AB72))</f>
        <v/>
      </c>
      <c r="AE72" s="8">
        <f>IF(AC72="","",IF(AC72/AD72&gt;=0.91,"A1",IF(AC72/AD72&gt;=0.81,"A2",IF(AC72/AD72&gt;=0.71,"B1",IF(AC72/AD72&gt;=0.61,"B2",IF(AC72/AD72&gt;=0.51,"C1",IF(AC72/AD72&gt;=0.41,"C2",IF(AC72/AD72&gt;=0.33,"D","E"))))))))</f>
        <v/>
      </c>
      <c r="AF72" s="5" t="inlineStr">
        <is>
          <t>Psychology</t>
        </is>
      </c>
      <c r="AG72" s="5" t="n"/>
      <c r="AH72" s="5" t="n">
        <v>30</v>
      </c>
      <c r="AI72" s="5" t="n"/>
      <c r="AJ72" s="5" t="n">
        <v>70</v>
      </c>
      <c r="AK72" s="8">
        <f>IF(COUNT(AG72,AI72)=0,"",SUM(AG72,AI72))</f>
        <v/>
      </c>
      <c r="AL72" s="8">
        <f>IF(COUNT(AH72,AJ72)=0,"",SUM(AH72,AJ72))</f>
        <v/>
      </c>
      <c r="AM72" s="8">
        <f>IF(AK72="","",IF(AK72/AL72&gt;=0.91,"A1",IF(AK72/AL72&gt;=0.81,"A2",IF(AK72/AL72&gt;=0.71,"B1",IF(AK72/AL72&gt;=0.61,"B2",IF(AK72/AL72&gt;=0.51,"C1",IF(AK72/AL72&gt;=0.41,"C2",IF(AK72/AL72&gt;=0.33,"D","E"))))))))</f>
        <v/>
      </c>
      <c r="AN72" s="5" t="inlineStr">
        <is>
          <t>Punjabi / Legal Studies / Economics</t>
        </is>
      </c>
      <c r="AO72" s="5" t="n"/>
      <c r="AP72" s="5" t="n">
        <v>20</v>
      </c>
      <c r="AQ72" s="5" t="n"/>
      <c r="AR72" s="5" t="n">
        <v>80</v>
      </c>
      <c r="AS72" s="8">
        <f>IF(COUNT(AO72,AQ72)=0,"",SUM(AO72,AQ72))</f>
        <v/>
      </c>
      <c r="AT72" s="8">
        <f>IF(COUNT(AP72,AR72)=0,"",SUM(AP72,AR72))</f>
        <v/>
      </c>
      <c r="AU72" s="8">
        <f>IF(AS72="","",IF(AS72/AT72&gt;=0.91,"A1",IF(AS72/AT72&gt;=0.81,"A2",IF(AS72/AT72&gt;=0.71,"B1",IF(AS72/AT72&gt;=0.61,"B2",IF(AS72/AT72&gt;=0.51,"C1",IF(AS72/AT72&gt;=0.41,"C2",IF(AS72/AT72&gt;=0.33,"D","E"))))))))</f>
        <v/>
      </c>
      <c r="AV72" s="8">
        <f>IF(COUNT(M72,U72,AC72,AK72,AS72)=0,"",SUM(M72,U72,AC72,AK72,AS72))</f>
        <v/>
      </c>
      <c r="AW72" s="8">
        <f>IF(COUNT(N72,V72,AD72,AL72,AT72)=0,"",SUM(N72,V72,AD72,AL72,AT72))</f>
        <v/>
      </c>
      <c r="AX72" s="8">
        <f>IFERROR(AV72/AW72*100,"")</f>
        <v/>
      </c>
      <c r="AY72" s="8">
        <f>IF(AX72="","",IF(AX72/100&gt;=0.91,"A1",IF(AX72/100&gt;=0.81,"A2",IF(AX72/100&gt;=0.71,"B1",IF(AX72/100&gt;=0.61,"B2",IF(AX72/100&gt;=0.51,"C1",IF(AX72/100&gt;=0.41,"C2",IF(AX72/100&gt;=0.33,"D","E"))))))))</f>
        <v/>
      </c>
      <c r="AZ72" s="5" t="n"/>
      <c r="BA72" s="5" t="n"/>
      <c r="BB72" s="5" t="n"/>
      <c r="BC72" s="5" t="n"/>
      <c r="BD72" s="5" t="n"/>
      <c r="BE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inlineStr">
        <is>
          <t>English</t>
        </is>
      </c>
      <c r="I73" s="5" t="n"/>
      <c r="J73" s="5" t="n">
        <v>20</v>
      </c>
      <c r="K73" s="5" t="n"/>
      <c r="L73" s="5" t="n">
        <v>80</v>
      </c>
      <c r="M73" s="6">
        <f>IF(COUNT(I73,K73)=0,"",SUM(I73,K73))</f>
        <v/>
      </c>
      <c r="N73" s="6">
        <f>IF(COUNT(J73,L73)=0,"",SUM(J73,L73))</f>
        <v/>
      </c>
      <c r="O73" s="6">
        <f>IF(M73="","",IF(M73/N73&gt;=0.91,"A1",IF(M73/N73&gt;=0.81,"A2",IF(M73/N73&gt;=0.71,"B1",IF(M73/N73&gt;=0.61,"B2",IF(M73/N73&gt;=0.51,"C1",IF(M73/N73&gt;=0.41,"C2",IF(M73/N73&gt;=0.33,"D","E"))))))))</f>
        <v/>
      </c>
      <c r="P73" s="5" t="inlineStr">
        <is>
          <t>Physical Education / Artificial Intelligence</t>
        </is>
      </c>
      <c r="Q73" s="5" t="n"/>
      <c r="R73" s="5" t="n">
        <v>30</v>
      </c>
      <c r="S73" s="5" t="n"/>
      <c r="T73" s="5" t="n">
        <v>70</v>
      </c>
      <c r="U73" s="6">
        <f>IF(COUNT(Q73,S73)=0,"",SUM(Q73,S73))</f>
        <v/>
      </c>
      <c r="V73" s="6">
        <f>IF(COUNT(R73,T73)=0,"",SUM(R73,T73))</f>
        <v/>
      </c>
      <c r="W73" s="6">
        <f>IF(U73="","",IF(U73/V73&gt;=0.91,"A1",IF(U73/V73&gt;=0.81,"A2",IF(U73/V73&gt;=0.71,"B1",IF(U73/V73&gt;=0.61,"B2",IF(U73/V73&gt;=0.51,"C1",IF(U73/V73&gt;=0.41,"C2",IF(U73/V73&gt;=0.33,"D","E"))))))))</f>
        <v/>
      </c>
      <c r="X73" s="5" t="inlineStr">
        <is>
          <t>Political Science</t>
        </is>
      </c>
      <c r="Y73" s="5" t="n"/>
      <c r="Z73" s="5" t="n">
        <v>20</v>
      </c>
      <c r="AA73" s="5" t="n"/>
      <c r="AB73" s="5" t="n">
        <v>80</v>
      </c>
      <c r="AC73" s="6">
        <f>IF(COUNT(Y73,AA73)=0,"",SUM(Y73,AA73))</f>
        <v/>
      </c>
      <c r="AD73" s="6">
        <f>IF(COUNT(Z73,AB73)=0,"",SUM(Z73,AB73))</f>
        <v/>
      </c>
      <c r="AE73" s="6">
        <f>IF(AC73="","",IF(AC73/AD73&gt;=0.91,"A1",IF(AC73/AD73&gt;=0.81,"A2",IF(AC73/AD73&gt;=0.71,"B1",IF(AC73/AD73&gt;=0.61,"B2",IF(AC73/AD73&gt;=0.51,"C1",IF(AC73/AD73&gt;=0.41,"C2",IF(AC73/AD73&gt;=0.33,"D","E"))))))))</f>
        <v/>
      </c>
      <c r="AF73" s="5" t="inlineStr">
        <is>
          <t>Psychology</t>
        </is>
      </c>
      <c r="AG73" s="5" t="n"/>
      <c r="AH73" s="5" t="n">
        <v>30</v>
      </c>
      <c r="AI73" s="5" t="n"/>
      <c r="AJ73" s="5" t="n">
        <v>70</v>
      </c>
      <c r="AK73" s="6">
        <f>IF(COUNT(AG73,AI73)=0,"",SUM(AG73,AI73))</f>
        <v/>
      </c>
      <c r="AL73" s="6">
        <f>IF(COUNT(AH73,AJ73)=0,"",SUM(AH73,AJ73))</f>
        <v/>
      </c>
      <c r="AM73" s="6">
        <f>IF(AK73="","",IF(AK73/AL73&gt;=0.91,"A1",IF(AK73/AL73&gt;=0.81,"A2",IF(AK73/AL73&gt;=0.71,"B1",IF(AK73/AL73&gt;=0.61,"B2",IF(AK73/AL73&gt;=0.51,"C1",IF(AK73/AL73&gt;=0.41,"C2",IF(AK73/AL73&gt;=0.33,"D","E"))))))))</f>
        <v/>
      </c>
      <c r="AN73" s="5" t="inlineStr">
        <is>
          <t>Punjabi / Legal Studies / Economics</t>
        </is>
      </c>
      <c r="AO73" s="5" t="n"/>
      <c r="AP73" s="5" t="n">
        <v>20</v>
      </c>
      <c r="AQ73" s="5" t="n"/>
      <c r="AR73" s="5" t="n">
        <v>80</v>
      </c>
      <c r="AS73" s="6">
        <f>IF(COUNT(AO73,AQ73)=0,"",SUM(AO73,AQ73))</f>
        <v/>
      </c>
      <c r="AT73" s="6">
        <f>IF(COUNT(AP73,AR73)=0,"",SUM(AP73,AR73))</f>
        <v/>
      </c>
      <c r="AU73" s="6">
        <f>IF(AS73="","",IF(AS73/AT73&gt;=0.91,"A1",IF(AS73/AT73&gt;=0.81,"A2",IF(AS73/AT73&gt;=0.71,"B1",IF(AS73/AT73&gt;=0.61,"B2",IF(AS73/AT73&gt;=0.51,"C1",IF(AS73/AT73&gt;=0.41,"C2",IF(AS73/AT73&gt;=0.33,"D","E"))))))))</f>
        <v/>
      </c>
      <c r="AV73" s="6">
        <f>IF(COUNT(M73,U73,AC73,AK73,AS73)=0,"",SUM(M73,U73,AC73,AK73,AS73))</f>
        <v/>
      </c>
      <c r="AW73" s="6">
        <f>IF(COUNT(N73,V73,AD73,AL73,AT73)=0,"",SUM(N73,V73,AD73,AL73,AT73))</f>
        <v/>
      </c>
      <c r="AX73" s="6">
        <f>IFERROR(AV73/AW73*100,"")</f>
        <v/>
      </c>
      <c r="AY73" s="6">
        <f>IF(AX73="","",IF(AX73/100&gt;=0.91,"A1",IF(AX73/100&gt;=0.81,"A2",IF(AX73/100&gt;=0.71,"B1",IF(AX73/100&gt;=0.61,"B2",IF(AX73/100&gt;=0.51,"C1",IF(AX73/100&gt;=0.41,"C2",IF(AX73/100&gt;=0.33,"D","E"))))))))</f>
        <v/>
      </c>
      <c r="AZ73" s="5" t="n"/>
      <c r="BA73" s="5" t="n"/>
      <c r="BB73" s="5" t="n"/>
      <c r="BC73" s="5" t="n"/>
      <c r="BD73" s="5" t="n"/>
      <c r="BE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5" t="inlineStr">
        <is>
          <t>English</t>
        </is>
      </c>
      <c r="I74" s="5" t="n"/>
      <c r="J74" s="5" t="n">
        <v>20</v>
      </c>
      <c r="K74" s="5" t="n"/>
      <c r="L74" s="5" t="n">
        <v>80</v>
      </c>
      <c r="M74" s="8">
        <f>IF(COUNT(I74,K74)=0,"",SUM(I74,K74))</f>
        <v/>
      </c>
      <c r="N74" s="8">
        <f>IF(COUNT(J74,L74)=0,"",SUM(J74,L74))</f>
        <v/>
      </c>
      <c r="O74" s="8">
        <f>IF(M74="","",IF(M74/N74&gt;=0.91,"A1",IF(M74/N74&gt;=0.81,"A2",IF(M74/N74&gt;=0.71,"B1",IF(M74/N74&gt;=0.61,"B2",IF(M74/N74&gt;=0.51,"C1",IF(M74/N74&gt;=0.41,"C2",IF(M74/N74&gt;=0.33,"D","E"))))))))</f>
        <v/>
      </c>
      <c r="P74" s="5" t="inlineStr">
        <is>
          <t>Physical Education / Artificial Intelligence</t>
        </is>
      </c>
      <c r="Q74" s="5" t="n"/>
      <c r="R74" s="5" t="n">
        <v>30</v>
      </c>
      <c r="S74" s="5" t="n"/>
      <c r="T74" s="5" t="n">
        <v>70</v>
      </c>
      <c r="U74" s="8">
        <f>IF(COUNT(Q74,S74)=0,"",SUM(Q74,S74))</f>
        <v/>
      </c>
      <c r="V74" s="8">
        <f>IF(COUNT(R74,T74)=0,"",SUM(R74,T74))</f>
        <v/>
      </c>
      <c r="W74" s="8">
        <f>IF(U74="","",IF(U74/V74&gt;=0.91,"A1",IF(U74/V74&gt;=0.81,"A2",IF(U74/V74&gt;=0.71,"B1",IF(U74/V74&gt;=0.61,"B2",IF(U74/V74&gt;=0.51,"C1",IF(U74/V74&gt;=0.41,"C2",IF(U74/V74&gt;=0.33,"D","E"))))))))</f>
        <v/>
      </c>
      <c r="X74" s="5" t="inlineStr">
        <is>
          <t>Political Science</t>
        </is>
      </c>
      <c r="Y74" s="5" t="n"/>
      <c r="Z74" s="5" t="n">
        <v>20</v>
      </c>
      <c r="AA74" s="5" t="n"/>
      <c r="AB74" s="5" t="n">
        <v>80</v>
      </c>
      <c r="AC74" s="8">
        <f>IF(COUNT(Y74,AA74)=0,"",SUM(Y74,AA74))</f>
        <v/>
      </c>
      <c r="AD74" s="8">
        <f>IF(COUNT(Z74,AB74)=0,"",SUM(Z74,AB74))</f>
        <v/>
      </c>
      <c r="AE74" s="8">
        <f>IF(AC74="","",IF(AC74/AD74&gt;=0.91,"A1",IF(AC74/AD74&gt;=0.81,"A2",IF(AC74/AD74&gt;=0.71,"B1",IF(AC74/AD74&gt;=0.61,"B2",IF(AC74/AD74&gt;=0.51,"C1",IF(AC74/AD74&gt;=0.41,"C2",IF(AC74/AD74&gt;=0.33,"D","E"))))))))</f>
        <v/>
      </c>
      <c r="AF74" s="5" t="inlineStr">
        <is>
          <t>Psychology</t>
        </is>
      </c>
      <c r="AG74" s="5" t="n"/>
      <c r="AH74" s="5" t="n">
        <v>30</v>
      </c>
      <c r="AI74" s="5" t="n"/>
      <c r="AJ74" s="5" t="n">
        <v>70</v>
      </c>
      <c r="AK74" s="8">
        <f>IF(COUNT(AG74,AI74)=0,"",SUM(AG74,AI74))</f>
        <v/>
      </c>
      <c r="AL74" s="8">
        <f>IF(COUNT(AH74,AJ74)=0,"",SUM(AH74,AJ74))</f>
        <v/>
      </c>
      <c r="AM74" s="8">
        <f>IF(AK74="","",IF(AK74/AL74&gt;=0.91,"A1",IF(AK74/AL74&gt;=0.81,"A2",IF(AK74/AL74&gt;=0.71,"B1",IF(AK74/AL74&gt;=0.61,"B2",IF(AK74/AL74&gt;=0.51,"C1",IF(AK74/AL74&gt;=0.41,"C2",IF(AK74/AL74&gt;=0.33,"D","E"))))))))</f>
        <v/>
      </c>
      <c r="AN74" s="5" t="inlineStr">
        <is>
          <t>Punjabi / Legal Studies / Economics</t>
        </is>
      </c>
      <c r="AO74" s="5" t="n"/>
      <c r="AP74" s="5" t="n">
        <v>20</v>
      </c>
      <c r="AQ74" s="5" t="n"/>
      <c r="AR74" s="5" t="n">
        <v>80</v>
      </c>
      <c r="AS74" s="8">
        <f>IF(COUNT(AO74,AQ74)=0,"",SUM(AO74,AQ74))</f>
        <v/>
      </c>
      <c r="AT74" s="8">
        <f>IF(COUNT(AP74,AR74)=0,"",SUM(AP74,AR74))</f>
        <v/>
      </c>
      <c r="AU74" s="8">
        <f>IF(AS74="","",IF(AS74/AT74&gt;=0.91,"A1",IF(AS74/AT74&gt;=0.81,"A2",IF(AS74/AT74&gt;=0.71,"B1",IF(AS74/AT74&gt;=0.61,"B2",IF(AS74/AT74&gt;=0.51,"C1",IF(AS74/AT74&gt;=0.41,"C2",IF(AS74/AT74&gt;=0.33,"D","E"))))))))</f>
        <v/>
      </c>
      <c r="AV74" s="8">
        <f>IF(COUNT(M74,U74,AC74,AK74,AS74)=0,"",SUM(M74,U74,AC74,AK74,AS74))</f>
        <v/>
      </c>
      <c r="AW74" s="8">
        <f>IF(COUNT(N74,V74,AD74,AL74,AT74)=0,"",SUM(N74,V74,AD74,AL74,AT74))</f>
        <v/>
      </c>
      <c r="AX74" s="8">
        <f>IFERROR(AV74/AW74*100,"")</f>
        <v/>
      </c>
      <c r="AY74" s="8">
        <f>IF(AX74="","",IF(AX74/100&gt;=0.91,"A1",IF(AX74/100&gt;=0.81,"A2",IF(AX74/100&gt;=0.71,"B1",IF(AX74/100&gt;=0.61,"B2",IF(AX74/100&gt;=0.51,"C1",IF(AX74/100&gt;=0.41,"C2",IF(AX74/100&gt;=0.33,"D","E"))))))))</f>
        <v/>
      </c>
      <c r="AZ74" s="5" t="n"/>
      <c r="BA74" s="5" t="n"/>
      <c r="BB74" s="5" t="n"/>
      <c r="BC74" s="5" t="n"/>
      <c r="BD74" s="5" t="n"/>
      <c r="BE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inlineStr">
        <is>
          <t>English</t>
        </is>
      </c>
      <c r="I75" s="5" t="n"/>
      <c r="J75" s="5" t="n">
        <v>20</v>
      </c>
      <c r="K75" s="5" t="n"/>
      <c r="L75" s="5" t="n">
        <v>80</v>
      </c>
      <c r="M75" s="6">
        <f>IF(COUNT(I75,K75)=0,"",SUM(I75,K75))</f>
        <v/>
      </c>
      <c r="N75" s="6">
        <f>IF(COUNT(J75,L75)=0,"",SUM(J75,L75))</f>
        <v/>
      </c>
      <c r="O75" s="6">
        <f>IF(M75="","",IF(M75/N75&gt;=0.91,"A1",IF(M75/N75&gt;=0.81,"A2",IF(M75/N75&gt;=0.71,"B1",IF(M75/N75&gt;=0.61,"B2",IF(M75/N75&gt;=0.51,"C1",IF(M75/N75&gt;=0.41,"C2",IF(M75/N75&gt;=0.33,"D","E"))))))))</f>
        <v/>
      </c>
      <c r="P75" s="5" t="inlineStr">
        <is>
          <t>Physical Education / Artificial Intelligence</t>
        </is>
      </c>
      <c r="Q75" s="5" t="n"/>
      <c r="R75" s="5" t="n">
        <v>30</v>
      </c>
      <c r="S75" s="5" t="n"/>
      <c r="T75" s="5" t="n">
        <v>70</v>
      </c>
      <c r="U75" s="6">
        <f>IF(COUNT(Q75,S75)=0,"",SUM(Q75,S75))</f>
        <v/>
      </c>
      <c r="V75" s="6">
        <f>IF(COUNT(R75,T75)=0,"",SUM(R75,T75))</f>
        <v/>
      </c>
      <c r="W75" s="6">
        <f>IF(U75="","",IF(U75/V75&gt;=0.91,"A1",IF(U75/V75&gt;=0.81,"A2",IF(U75/V75&gt;=0.71,"B1",IF(U75/V75&gt;=0.61,"B2",IF(U75/V75&gt;=0.51,"C1",IF(U75/V75&gt;=0.41,"C2",IF(U75/V75&gt;=0.33,"D","E"))))))))</f>
        <v/>
      </c>
      <c r="X75" s="5" t="inlineStr">
        <is>
          <t>Political Science</t>
        </is>
      </c>
      <c r="Y75" s="5" t="n"/>
      <c r="Z75" s="5" t="n">
        <v>20</v>
      </c>
      <c r="AA75" s="5" t="n"/>
      <c r="AB75" s="5" t="n">
        <v>80</v>
      </c>
      <c r="AC75" s="6">
        <f>IF(COUNT(Y75,AA75)=0,"",SUM(Y75,AA75))</f>
        <v/>
      </c>
      <c r="AD75" s="6">
        <f>IF(COUNT(Z75,AB75)=0,"",SUM(Z75,AB75))</f>
        <v/>
      </c>
      <c r="AE75" s="6">
        <f>IF(AC75="","",IF(AC75/AD75&gt;=0.91,"A1",IF(AC75/AD75&gt;=0.81,"A2",IF(AC75/AD75&gt;=0.71,"B1",IF(AC75/AD75&gt;=0.61,"B2",IF(AC75/AD75&gt;=0.51,"C1",IF(AC75/AD75&gt;=0.41,"C2",IF(AC75/AD75&gt;=0.33,"D","E"))))))))</f>
        <v/>
      </c>
      <c r="AF75" s="5" t="inlineStr">
        <is>
          <t>Psychology</t>
        </is>
      </c>
      <c r="AG75" s="5" t="n"/>
      <c r="AH75" s="5" t="n">
        <v>30</v>
      </c>
      <c r="AI75" s="5" t="n"/>
      <c r="AJ75" s="5" t="n">
        <v>70</v>
      </c>
      <c r="AK75" s="6">
        <f>IF(COUNT(AG75,AI75)=0,"",SUM(AG75,AI75))</f>
        <v/>
      </c>
      <c r="AL75" s="6">
        <f>IF(COUNT(AH75,AJ75)=0,"",SUM(AH75,AJ75))</f>
        <v/>
      </c>
      <c r="AM75" s="6">
        <f>IF(AK75="","",IF(AK75/AL75&gt;=0.91,"A1",IF(AK75/AL75&gt;=0.81,"A2",IF(AK75/AL75&gt;=0.71,"B1",IF(AK75/AL75&gt;=0.61,"B2",IF(AK75/AL75&gt;=0.51,"C1",IF(AK75/AL75&gt;=0.41,"C2",IF(AK75/AL75&gt;=0.33,"D","E"))))))))</f>
        <v/>
      </c>
      <c r="AN75" s="5" t="inlineStr">
        <is>
          <t>Punjabi / Legal Studies / Economics</t>
        </is>
      </c>
      <c r="AO75" s="5" t="n"/>
      <c r="AP75" s="5" t="n">
        <v>20</v>
      </c>
      <c r="AQ75" s="5" t="n"/>
      <c r="AR75" s="5" t="n">
        <v>80</v>
      </c>
      <c r="AS75" s="6">
        <f>IF(COUNT(AO75,AQ75)=0,"",SUM(AO75,AQ75))</f>
        <v/>
      </c>
      <c r="AT75" s="6">
        <f>IF(COUNT(AP75,AR75)=0,"",SUM(AP75,AR75))</f>
        <v/>
      </c>
      <c r="AU75" s="6">
        <f>IF(AS75="","",IF(AS75/AT75&gt;=0.91,"A1",IF(AS75/AT75&gt;=0.81,"A2",IF(AS75/AT75&gt;=0.71,"B1",IF(AS75/AT75&gt;=0.61,"B2",IF(AS75/AT75&gt;=0.51,"C1",IF(AS75/AT75&gt;=0.41,"C2",IF(AS75/AT75&gt;=0.33,"D","E"))))))))</f>
        <v/>
      </c>
      <c r="AV75" s="6">
        <f>IF(COUNT(M75,U75,AC75,AK75,AS75)=0,"",SUM(M75,U75,AC75,AK75,AS75))</f>
        <v/>
      </c>
      <c r="AW75" s="6">
        <f>IF(COUNT(N75,V75,AD75,AL75,AT75)=0,"",SUM(N75,V75,AD75,AL75,AT75))</f>
        <v/>
      </c>
      <c r="AX75" s="6">
        <f>IFERROR(AV75/AW75*100,"")</f>
        <v/>
      </c>
      <c r="AY75" s="6">
        <f>IF(AX75="","",IF(AX75/100&gt;=0.91,"A1",IF(AX75/100&gt;=0.81,"A2",IF(AX75/100&gt;=0.71,"B1",IF(AX75/100&gt;=0.61,"B2",IF(AX75/100&gt;=0.51,"C1",IF(AX75/100&gt;=0.41,"C2",IF(AX75/100&gt;=0.33,"D","E"))))))))</f>
        <v/>
      </c>
      <c r="AZ75" s="5" t="n"/>
      <c r="BA75" s="5" t="n"/>
      <c r="BB75" s="5" t="n"/>
      <c r="BC75" s="5" t="n"/>
      <c r="BD75" s="5" t="n"/>
      <c r="BE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5" t="inlineStr">
        <is>
          <t>English</t>
        </is>
      </c>
      <c r="I76" s="5" t="n"/>
      <c r="J76" s="5" t="n">
        <v>20</v>
      </c>
      <c r="K76" s="5" t="n"/>
      <c r="L76" s="5" t="n">
        <v>80</v>
      </c>
      <c r="M76" s="8">
        <f>IF(COUNT(I76,K76)=0,"",SUM(I76,K76))</f>
        <v/>
      </c>
      <c r="N76" s="8">
        <f>IF(COUNT(J76,L76)=0,"",SUM(J76,L76))</f>
        <v/>
      </c>
      <c r="O76" s="8">
        <f>IF(M76="","",IF(M76/N76&gt;=0.91,"A1",IF(M76/N76&gt;=0.81,"A2",IF(M76/N76&gt;=0.71,"B1",IF(M76/N76&gt;=0.61,"B2",IF(M76/N76&gt;=0.51,"C1",IF(M76/N76&gt;=0.41,"C2",IF(M76/N76&gt;=0.33,"D","E"))))))))</f>
        <v/>
      </c>
      <c r="P76" s="5" t="inlineStr">
        <is>
          <t>Physical Education / Artificial Intelligence</t>
        </is>
      </c>
      <c r="Q76" s="5" t="n"/>
      <c r="R76" s="5" t="n">
        <v>30</v>
      </c>
      <c r="S76" s="5" t="n"/>
      <c r="T76" s="5" t="n">
        <v>70</v>
      </c>
      <c r="U76" s="8">
        <f>IF(COUNT(Q76,S76)=0,"",SUM(Q76,S76))</f>
        <v/>
      </c>
      <c r="V76" s="8">
        <f>IF(COUNT(R76,T76)=0,"",SUM(R76,T76))</f>
        <v/>
      </c>
      <c r="W76" s="8">
        <f>IF(U76="","",IF(U76/V76&gt;=0.91,"A1",IF(U76/V76&gt;=0.81,"A2",IF(U76/V76&gt;=0.71,"B1",IF(U76/V76&gt;=0.61,"B2",IF(U76/V76&gt;=0.51,"C1",IF(U76/V76&gt;=0.41,"C2",IF(U76/V76&gt;=0.33,"D","E"))))))))</f>
        <v/>
      </c>
      <c r="X76" s="5" t="inlineStr">
        <is>
          <t>Political Science</t>
        </is>
      </c>
      <c r="Y76" s="5" t="n"/>
      <c r="Z76" s="5" t="n">
        <v>20</v>
      </c>
      <c r="AA76" s="5" t="n"/>
      <c r="AB76" s="5" t="n">
        <v>80</v>
      </c>
      <c r="AC76" s="8">
        <f>IF(COUNT(Y76,AA76)=0,"",SUM(Y76,AA76))</f>
        <v/>
      </c>
      <c r="AD76" s="8">
        <f>IF(COUNT(Z76,AB76)=0,"",SUM(Z76,AB76))</f>
        <v/>
      </c>
      <c r="AE76" s="8">
        <f>IF(AC76="","",IF(AC76/AD76&gt;=0.91,"A1",IF(AC76/AD76&gt;=0.81,"A2",IF(AC76/AD76&gt;=0.71,"B1",IF(AC76/AD76&gt;=0.61,"B2",IF(AC76/AD76&gt;=0.51,"C1",IF(AC76/AD76&gt;=0.41,"C2",IF(AC76/AD76&gt;=0.33,"D","E"))))))))</f>
        <v/>
      </c>
      <c r="AF76" s="5" t="inlineStr">
        <is>
          <t>Psychology</t>
        </is>
      </c>
      <c r="AG76" s="5" t="n"/>
      <c r="AH76" s="5" t="n">
        <v>30</v>
      </c>
      <c r="AI76" s="5" t="n"/>
      <c r="AJ76" s="5" t="n">
        <v>70</v>
      </c>
      <c r="AK76" s="8">
        <f>IF(COUNT(AG76,AI76)=0,"",SUM(AG76,AI76))</f>
        <v/>
      </c>
      <c r="AL76" s="8">
        <f>IF(COUNT(AH76,AJ76)=0,"",SUM(AH76,AJ76))</f>
        <v/>
      </c>
      <c r="AM76" s="8">
        <f>IF(AK76="","",IF(AK76/AL76&gt;=0.91,"A1",IF(AK76/AL76&gt;=0.81,"A2",IF(AK76/AL76&gt;=0.71,"B1",IF(AK76/AL76&gt;=0.61,"B2",IF(AK76/AL76&gt;=0.51,"C1",IF(AK76/AL76&gt;=0.41,"C2",IF(AK76/AL76&gt;=0.33,"D","E"))))))))</f>
        <v/>
      </c>
      <c r="AN76" s="5" t="inlineStr">
        <is>
          <t>Punjabi / Legal Studies / Economics</t>
        </is>
      </c>
      <c r="AO76" s="5" t="n"/>
      <c r="AP76" s="5" t="n">
        <v>20</v>
      </c>
      <c r="AQ76" s="5" t="n"/>
      <c r="AR76" s="5" t="n">
        <v>80</v>
      </c>
      <c r="AS76" s="8">
        <f>IF(COUNT(AO76,AQ76)=0,"",SUM(AO76,AQ76))</f>
        <v/>
      </c>
      <c r="AT76" s="8">
        <f>IF(COUNT(AP76,AR76)=0,"",SUM(AP76,AR76))</f>
        <v/>
      </c>
      <c r="AU76" s="8">
        <f>IF(AS76="","",IF(AS76/AT76&gt;=0.91,"A1",IF(AS76/AT76&gt;=0.81,"A2",IF(AS76/AT76&gt;=0.71,"B1",IF(AS76/AT76&gt;=0.61,"B2",IF(AS76/AT76&gt;=0.51,"C1",IF(AS76/AT76&gt;=0.41,"C2",IF(AS76/AT76&gt;=0.33,"D","E"))))))))</f>
        <v/>
      </c>
      <c r="AV76" s="8">
        <f>IF(COUNT(M76,U76,AC76,AK76,AS76)=0,"",SUM(M76,U76,AC76,AK76,AS76))</f>
        <v/>
      </c>
      <c r="AW76" s="8">
        <f>IF(COUNT(N76,V76,AD76,AL76,AT76)=0,"",SUM(N76,V76,AD76,AL76,AT76))</f>
        <v/>
      </c>
      <c r="AX76" s="8">
        <f>IFERROR(AV76/AW76*100,"")</f>
        <v/>
      </c>
      <c r="AY76" s="8">
        <f>IF(AX76="","",IF(AX76/100&gt;=0.91,"A1",IF(AX76/100&gt;=0.81,"A2",IF(AX76/100&gt;=0.71,"B1",IF(AX76/100&gt;=0.61,"B2",IF(AX76/100&gt;=0.51,"C1",IF(AX76/100&gt;=0.41,"C2",IF(AX76/100&gt;=0.33,"D","E"))))))))</f>
        <v/>
      </c>
      <c r="AZ76" s="5" t="n"/>
      <c r="BA76" s="5" t="n"/>
      <c r="BB76" s="5" t="n"/>
      <c r="BC76" s="5" t="n"/>
      <c r="BD76" s="5" t="n"/>
      <c r="BE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inlineStr">
        <is>
          <t>English</t>
        </is>
      </c>
      <c r="I77" s="5" t="n"/>
      <c r="J77" s="5" t="n">
        <v>20</v>
      </c>
      <c r="K77" s="5" t="n"/>
      <c r="L77" s="5" t="n">
        <v>80</v>
      </c>
      <c r="M77" s="6">
        <f>IF(COUNT(I77,K77)=0,"",SUM(I77,K77))</f>
        <v/>
      </c>
      <c r="N77" s="6">
        <f>IF(COUNT(J77,L77)=0,"",SUM(J77,L77))</f>
        <v/>
      </c>
      <c r="O77" s="6">
        <f>IF(M77="","",IF(M77/N77&gt;=0.91,"A1",IF(M77/N77&gt;=0.81,"A2",IF(M77/N77&gt;=0.71,"B1",IF(M77/N77&gt;=0.61,"B2",IF(M77/N77&gt;=0.51,"C1",IF(M77/N77&gt;=0.41,"C2",IF(M77/N77&gt;=0.33,"D","E"))))))))</f>
        <v/>
      </c>
      <c r="P77" s="5" t="inlineStr">
        <is>
          <t>Physical Education / Artificial Intelligence</t>
        </is>
      </c>
      <c r="Q77" s="5" t="n"/>
      <c r="R77" s="5" t="n">
        <v>30</v>
      </c>
      <c r="S77" s="5" t="n"/>
      <c r="T77" s="5" t="n">
        <v>70</v>
      </c>
      <c r="U77" s="6">
        <f>IF(COUNT(Q77,S77)=0,"",SUM(Q77,S77))</f>
        <v/>
      </c>
      <c r="V77" s="6">
        <f>IF(COUNT(R77,T77)=0,"",SUM(R77,T77))</f>
        <v/>
      </c>
      <c r="W77" s="6">
        <f>IF(U77="","",IF(U77/V77&gt;=0.91,"A1",IF(U77/V77&gt;=0.81,"A2",IF(U77/V77&gt;=0.71,"B1",IF(U77/V77&gt;=0.61,"B2",IF(U77/V77&gt;=0.51,"C1",IF(U77/V77&gt;=0.41,"C2",IF(U77/V77&gt;=0.33,"D","E"))))))))</f>
        <v/>
      </c>
      <c r="X77" s="5" t="inlineStr">
        <is>
          <t>Political Science</t>
        </is>
      </c>
      <c r="Y77" s="5" t="n"/>
      <c r="Z77" s="5" t="n">
        <v>20</v>
      </c>
      <c r="AA77" s="5" t="n"/>
      <c r="AB77" s="5" t="n">
        <v>80</v>
      </c>
      <c r="AC77" s="6">
        <f>IF(COUNT(Y77,AA77)=0,"",SUM(Y77,AA77))</f>
        <v/>
      </c>
      <c r="AD77" s="6">
        <f>IF(COUNT(Z77,AB77)=0,"",SUM(Z77,AB77))</f>
        <v/>
      </c>
      <c r="AE77" s="6">
        <f>IF(AC77="","",IF(AC77/AD77&gt;=0.91,"A1",IF(AC77/AD77&gt;=0.81,"A2",IF(AC77/AD77&gt;=0.71,"B1",IF(AC77/AD77&gt;=0.61,"B2",IF(AC77/AD77&gt;=0.51,"C1",IF(AC77/AD77&gt;=0.41,"C2",IF(AC77/AD77&gt;=0.33,"D","E"))))))))</f>
        <v/>
      </c>
      <c r="AF77" s="5" t="inlineStr">
        <is>
          <t>Psychology</t>
        </is>
      </c>
      <c r="AG77" s="5" t="n"/>
      <c r="AH77" s="5" t="n">
        <v>30</v>
      </c>
      <c r="AI77" s="5" t="n"/>
      <c r="AJ77" s="5" t="n">
        <v>70</v>
      </c>
      <c r="AK77" s="6">
        <f>IF(COUNT(AG77,AI77)=0,"",SUM(AG77,AI77))</f>
        <v/>
      </c>
      <c r="AL77" s="6">
        <f>IF(COUNT(AH77,AJ77)=0,"",SUM(AH77,AJ77))</f>
        <v/>
      </c>
      <c r="AM77" s="6">
        <f>IF(AK77="","",IF(AK77/AL77&gt;=0.91,"A1",IF(AK77/AL77&gt;=0.81,"A2",IF(AK77/AL77&gt;=0.71,"B1",IF(AK77/AL77&gt;=0.61,"B2",IF(AK77/AL77&gt;=0.51,"C1",IF(AK77/AL77&gt;=0.41,"C2",IF(AK77/AL77&gt;=0.33,"D","E"))))))))</f>
        <v/>
      </c>
      <c r="AN77" s="5" t="inlineStr">
        <is>
          <t>Punjabi / Legal Studies / Economics</t>
        </is>
      </c>
      <c r="AO77" s="5" t="n"/>
      <c r="AP77" s="5" t="n">
        <v>20</v>
      </c>
      <c r="AQ77" s="5" t="n"/>
      <c r="AR77" s="5" t="n">
        <v>80</v>
      </c>
      <c r="AS77" s="6">
        <f>IF(COUNT(AO77,AQ77)=0,"",SUM(AO77,AQ77))</f>
        <v/>
      </c>
      <c r="AT77" s="6">
        <f>IF(COUNT(AP77,AR77)=0,"",SUM(AP77,AR77))</f>
        <v/>
      </c>
      <c r="AU77" s="6">
        <f>IF(AS77="","",IF(AS77/AT77&gt;=0.91,"A1",IF(AS77/AT77&gt;=0.81,"A2",IF(AS77/AT77&gt;=0.71,"B1",IF(AS77/AT77&gt;=0.61,"B2",IF(AS77/AT77&gt;=0.51,"C1",IF(AS77/AT77&gt;=0.41,"C2",IF(AS77/AT77&gt;=0.33,"D","E"))))))))</f>
        <v/>
      </c>
      <c r="AV77" s="6">
        <f>IF(COUNT(M77,U77,AC77,AK77,AS77)=0,"",SUM(M77,U77,AC77,AK77,AS77))</f>
        <v/>
      </c>
      <c r="AW77" s="6">
        <f>IF(COUNT(N77,V77,AD77,AL77,AT77)=0,"",SUM(N77,V77,AD77,AL77,AT77))</f>
        <v/>
      </c>
      <c r="AX77" s="6">
        <f>IFERROR(AV77/AW77*100,"")</f>
        <v/>
      </c>
      <c r="AY77" s="6">
        <f>IF(AX77="","",IF(AX77/100&gt;=0.91,"A1",IF(AX77/100&gt;=0.81,"A2",IF(AX77/100&gt;=0.71,"B1",IF(AX77/100&gt;=0.61,"B2",IF(AX77/100&gt;=0.51,"C1",IF(AX77/100&gt;=0.41,"C2",IF(AX77/100&gt;=0.33,"D","E"))))))))</f>
        <v/>
      </c>
      <c r="AZ77" s="5" t="n"/>
      <c r="BA77" s="5" t="n"/>
      <c r="BB77" s="5" t="n"/>
      <c r="BC77" s="5" t="n"/>
      <c r="BD77" s="5" t="n"/>
      <c r="BE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5" t="inlineStr">
        <is>
          <t>English</t>
        </is>
      </c>
      <c r="I78" s="5" t="n"/>
      <c r="J78" s="5" t="n">
        <v>20</v>
      </c>
      <c r="K78" s="5" t="n"/>
      <c r="L78" s="5" t="n">
        <v>80</v>
      </c>
      <c r="M78" s="8">
        <f>IF(COUNT(I78,K78)=0,"",SUM(I78,K78))</f>
        <v/>
      </c>
      <c r="N78" s="8">
        <f>IF(COUNT(J78,L78)=0,"",SUM(J78,L78))</f>
        <v/>
      </c>
      <c r="O78" s="8">
        <f>IF(M78="","",IF(M78/N78&gt;=0.91,"A1",IF(M78/N78&gt;=0.81,"A2",IF(M78/N78&gt;=0.71,"B1",IF(M78/N78&gt;=0.61,"B2",IF(M78/N78&gt;=0.51,"C1",IF(M78/N78&gt;=0.41,"C2",IF(M78/N78&gt;=0.33,"D","E"))))))))</f>
        <v/>
      </c>
      <c r="P78" s="5" t="inlineStr">
        <is>
          <t>Physical Education / Artificial Intelligence</t>
        </is>
      </c>
      <c r="Q78" s="5" t="n"/>
      <c r="R78" s="5" t="n">
        <v>30</v>
      </c>
      <c r="S78" s="5" t="n"/>
      <c r="T78" s="5" t="n">
        <v>70</v>
      </c>
      <c r="U78" s="8">
        <f>IF(COUNT(Q78,S78)=0,"",SUM(Q78,S78))</f>
        <v/>
      </c>
      <c r="V78" s="8">
        <f>IF(COUNT(R78,T78)=0,"",SUM(R78,T78))</f>
        <v/>
      </c>
      <c r="W78" s="8">
        <f>IF(U78="","",IF(U78/V78&gt;=0.91,"A1",IF(U78/V78&gt;=0.81,"A2",IF(U78/V78&gt;=0.71,"B1",IF(U78/V78&gt;=0.61,"B2",IF(U78/V78&gt;=0.51,"C1",IF(U78/V78&gt;=0.41,"C2",IF(U78/V78&gt;=0.33,"D","E"))))))))</f>
        <v/>
      </c>
      <c r="X78" s="5" t="inlineStr">
        <is>
          <t>Political Science</t>
        </is>
      </c>
      <c r="Y78" s="5" t="n"/>
      <c r="Z78" s="5" t="n">
        <v>20</v>
      </c>
      <c r="AA78" s="5" t="n"/>
      <c r="AB78" s="5" t="n">
        <v>80</v>
      </c>
      <c r="AC78" s="8">
        <f>IF(COUNT(Y78,AA78)=0,"",SUM(Y78,AA78))</f>
        <v/>
      </c>
      <c r="AD78" s="8">
        <f>IF(COUNT(Z78,AB78)=0,"",SUM(Z78,AB78))</f>
        <v/>
      </c>
      <c r="AE78" s="8">
        <f>IF(AC78="","",IF(AC78/AD78&gt;=0.91,"A1",IF(AC78/AD78&gt;=0.81,"A2",IF(AC78/AD78&gt;=0.71,"B1",IF(AC78/AD78&gt;=0.61,"B2",IF(AC78/AD78&gt;=0.51,"C1",IF(AC78/AD78&gt;=0.41,"C2",IF(AC78/AD78&gt;=0.33,"D","E"))))))))</f>
        <v/>
      </c>
      <c r="AF78" s="5" t="inlineStr">
        <is>
          <t>Psychology</t>
        </is>
      </c>
      <c r="AG78" s="5" t="n"/>
      <c r="AH78" s="5" t="n">
        <v>30</v>
      </c>
      <c r="AI78" s="5" t="n"/>
      <c r="AJ78" s="5" t="n">
        <v>70</v>
      </c>
      <c r="AK78" s="8">
        <f>IF(COUNT(AG78,AI78)=0,"",SUM(AG78,AI78))</f>
        <v/>
      </c>
      <c r="AL78" s="8">
        <f>IF(COUNT(AH78,AJ78)=0,"",SUM(AH78,AJ78))</f>
        <v/>
      </c>
      <c r="AM78" s="8">
        <f>IF(AK78="","",IF(AK78/AL78&gt;=0.91,"A1",IF(AK78/AL78&gt;=0.81,"A2",IF(AK78/AL78&gt;=0.71,"B1",IF(AK78/AL78&gt;=0.61,"B2",IF(AK78/AL78&gt;=0.51,"C1",IF(AK78/AL78&gt;=0.41,"C2",IF(AK78/AL78&gt;=0.33,"D","E"))))))))</f>
        <v/>
      </c>
      <c r="AN78" s="5" t="inlineStr">
        <is>
          <t>Punjabi / Legal Studies / Economics</t>
        </is>
      </c>
      <c r="AO78" s="5" t="n"/>
      <c r="AP78" s="5" t="n">
        <v>20</v>
      </c>
      <c r="AQ78" s="5" t="n"/>
      <c r="AR78" s="5" t="n">
        <v>80</v>
      </c>
      <c r="AS78" s="8">
        <f>IF(COUNT(AO78,AQ78)=0,"",SUM(AO78,AQ78))</f>
        <v/>
      </c>
      <c r="AT78" s="8">
        <f>IF(COUNT(AP78,AR78)=0,"",SUM(AP78,AR78))</f>
        <v/>
      </c>
      <c r="AU78" s="8">
        <f>IF(AS78="","",IF(AS78/AT78&gt;=0.91,"A1",IF(AS78/AT78&gt;=0.81,"A2",IF(AS78/AT78&gt;=0.71,"B1",IF(AS78/AT78&gt;=0.61,"B2",IF(AS78/AT78&gt;=0.51,"C1",IF(AS78/AT78&gt;=0.41,"C2",IF(AS78/AT78&gt;=0.33,"D","E"))))))))</f>
        <v/>
      </c>
      <c r="AV78" s="8">
        <f>IF(COUNT(M78,U78,AC78,AK78,AS78)=0,"",SUM(M78,U78,AC78,AK78,AS78))</f>
        <v/>
      </c>
      <c r="AW78" s="8">
        <f>IF(COUNT(N78,V78,AD78,AL78,AT78)=0,"",SUM(N78,V78,AD78,AL78,AT78))</f>
        <v/>
      </c>
      <c r="AX78" s="8">
        <f>IFERROR(AV78/AW78*100,"")</f>
        <v/>
      </c>
      <c r="AY78" s="8">
        <f>IF(AX78="","",IF(AX78/100&gt;=0.91,"A1",IF(AX78/100&gt;=0.81,"A2",IF(AX78/100&gt;=0.71,"B1",IF(AX78/100&gt;=0.61,"B2",IF(AX78/100&gt;=0.51,"C1",IF(AX78/100&gt;=0.41,"C2",IF(AX78/100&gt;=0.33,"D","E"))))))))</f>
        <v/>
      </c>
      <c r="AZ78" s="5" t="n"/>
      <c r="BA78" s="5" t="n"/>
      <c r="BB78" s="5" t="n"/>
      <c r="BC78" s="5" t="n"/>
      <c r="BD78" s="5" t="n"/>
      <c r="BE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inlineStr">
        <is>
          <t>English</t>
        </is>
      </c>
      <c r="I79" s="5" t="n"/>
      <c r="J79" s="5" t="n">
        <v>20</v>
      </c>
      <c r="K79" s="5" t="n"/>
      <c r="L79" s="5" t="n">
        <v>80</v>
      </c>
      <c r="M79" s="6">
        <f>IF(COUNT(I79,K79)=0,"",SUM(I79,K79))</f>
        <v/>
      </c>
      <c r="N79" s="6">
        <f>IF(COUNT(J79,L79)=0,"",SUM(J79,L79))</f>
        <v/>
      </c>
      <c r="O79" s="6">
        <f>IF(M79="","",IF(M79/N79&gt;=0.91,"A1",IF(M79/N79&gt;=0.81,"A2",IF(M79/N79&gt;=0.71,"B1",IF(M79/N79&gt;=0.61,"B2",IF(M79/N79&gt;=0.51,"C1",IF(M79/N79&gt;=0.41,"C2",IF(M79/N79&gt;=0.33,"D","E"))))))))</f>
        <v/>
      </c>
      <c r="P79" s="5" t="inlineStr">
        <is>
          <t>Physical Education / Artificial Intelligence</t>
        </is>
      </c>
      <c r="Q79" s="5" t="n"/>
      <c r="R79" s="5" t="n">
        <v>30</v>
      </c>
      <c r="S79" s="5" t="n"/>
      <c r="T79" s="5" t="n">
        <v>70</v>
      </c>
      <c r="U79" s="6">
        <f>IF(COUNT(Q79,S79)=0,"",SUM(Q79,S79))</f>
        <v/>
      </c>
      <c r="V79" s="6">
        <f>IF(COUNT(R79,T79)=0,"",SUM(R79,T79))</f>
        <v/>
      </c>
      <c r="W79" s="6">
        <f>IF(U79="","",IF(U79/V79&gt;=0.91,"A1",IF(U79/V79&gt;=0.81,"A2",IF(U79/V79&gt;=0.71,"B1",IF(U79/V79&gt;=0.61,"B2",IF(U79/V79&gt;=0.51,"C1",IF(U79/V79&gt;=0.41,"C2",IF(U79/V79&gt;=0.33,"D","E"))))))))</f>
        <v/>
      </c>
      <c r="X79" s="5" t="inlineStr">
        <is>
          <t>Political Science</t>
        </is>
      </c>
      <c r="Y79" s="5" t="n"/>
      <c r="Z79" s="5" t="n">
        <v>20</v>
      </c>
      <c r="AA79" s="5" t="n"/>
      <c r="AB79" s="5" t="n">
        <v>80</v>
      </c>
      <c r="AC79" s="6">
        <f>IF(COUNT(Y79,AA79)=0,"",SUM(Y79,AA79))</f>
        <v/>
      </c>
      <c r="AD79" s="6">
        <f>IF(COUNT(Z79,AB79)=0,"",SUM(Z79,AB79))</f>
        <v/>
      </c>
      <c r="AE79" s="6">
        <f>IF(AC79="","",IF(AC79/AD79&gt;=0.91,"A1",IF(AC79/AD79&gt;=0.81,"A2",IF(AC79/AD79&gt;=0.71,"B1",IF(AC79/AD79&gt;=0.61,"B2",IF(AC79/AD79&gt;=0.51,"C1",IF(AC79/AD79&gt;=0.41,"C2",IF(AC79/AD79&gt;=0.33,"D","E"))))))))</f>
        <v/>
      </c>
      <c r="AF79" s="5" t="inlineStr">
        <is>
          <t>Psychology</t>
        </is>
      </c>
      <c r="AG79" s="5" t="n"/>
      <c r="AH79" s="5" t="n">
        <v>30</v>
      </c>
      <c r="AI79" s="5" t="n"/>
      <c r="AJ79" s="5" t="n">
        <v>70</v>
      </c>
      <c r="AK79" s="6">
        <f>IF(COUNT(AG79,AI79)=0,"",SUM(AG79,AI79))</f>
        <v/>
      </c>
      <c r="AL79" s="6">
        <f>IF(COUNT(AH79,AJ79)=0,"",SUM(AH79,AJ79))</f>
        <v/>
      </c>
      <c r="AM79" s="6">
        <f>IF(AK79="","",IF(AK79/AL79&gt;=0.91,"A1",IF(AK79/AL79&gt;=0.81,"A2",IF(AK79/AL79&gt;=0.71,"B1",IF(AK79/AL79&gt;=0.61,"B2",IF(AK79/AL79&gt;=0.51,"C1",IF(AK79/AL79&gt;=0.41,"C2",IF(AK79/AL79&gt;=0.33,"D","E"))))))))</f>
        <v/>
      </c>
      <c r="AN79" s="5" t="inlineStr">
        <is>
          <t>Punjabi / Legal Studies / Economics</t>
        </is>
      </c>
      <c r="AO79" s="5" t="n"/>
      <c r="AP79" s="5" t="n">
        <v>20</v>
      </c>
      <c r="AQ79" s="5" t="n"/>
      <c r="AR79" s="5" t="n">
        <v>80</v>
      </c>
      <c r="AS79" s="6">
        <f>IF(COUNT(AO79,AQ79)=0,"",SUM(AO79,AQ79))</f>
        <v/>
      </c>
      <c r="AT79" s="6">
        <f>IF(COUNT(AP79,AR79)=0,"",SUM(AP79,AR79))</f>
        <v/>
      </c>
      <c r="AU79" s="6">
        <f>IF(AS79="","",IF(AS79/AT79&gt;=0.91,"A1",IF(AS79/AT79&gt;=0.81,"A2",IF(AS79/AT79&gt;=0.71,"B1",IF(AS79/AT79&gt;=0.61,"B2",IF(AS79/AT79&gt;=0.51,"C1",IF(AS79/AT79&gt;=0.41,"C2",IF(AS79/AT79&gt;=0.33,"D","E"))))))))</f>
        <v/>
      </c>
      <c r="AV79" s="6">
        <f>IF(COUNT(M79,U79,AC79,AK79,AS79)=0,"",SUM(M79,U79,AC79,AK79,AS79))</f>
        <v/>
      </c>
      <c r="AW79" s="6">
        <f>IF(COUNT(N79,V79,AD79,AL79,AT79)=0,"",SUM(N79,V79,AD79,AL79,AT79))</f>
        <v/>
      </c>
      <c r="AX79" s="6">
        <f>IFERROR(AV79/AW79*100,"")</f>
        <v/>
      </c>
      <c r="AY79" s="6">
        <f>IF(AX79="","",IF(AX79/100&gt;=0.91,"A1",IF(AX79/100&gt;=0.81,"A2",IF(AX79/100&gt;=0.71,"B1",IF(AX79/100&gt;=0.61,"B2",IF(AX79/100&gt;=0.51,"C1",IF(AX79/100&gt;=0.41,"C2",IF(AX79/100&gt;=0.33,"D","E"))))))))</f>
        <v/>
      </c>
      <c r="AZ79" s="5" t="n"/>
      <c r="BA79" s="5" t="n"/>
      <c r="BB79" s="5" t="n"/>
      <c r="BC79" s="5" t="n"/>
      <c r="BD79" s="5" t="n"/>
      <c r="BE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5" t="inlineStr">
        <is>
          <t>English</t>
        </is>
      </c>
      <c r="I80" s="5" t="n"/>
      <c r="J80" s="5" t="n">
        <v>20</v>
      </c>
      <c r="K80" s="5" t="n"/>
      <c r="L80" s="5" t="n">
        <v>80</v>
      </c>
      <c r="M80" s="8">
        <f>IF(COUNT(I80,K80)=0,"",SUM(I80,K80))</f>
        <v/>
      </c>
      <c r="N80" s="8">
        <f>IF(COUNT(J80,L80)=0,"",SUM(J80,L80))</f>
        <v/>
      </c>
      <c r="O80" s="8">
        <f>IF(M80="","",IF(M80/N80&gt;=0.91,"A1",IF(M80/N80&gt;=0.81,"A2",IF(M80/N80&gt;=0.71,"B1",IF(M80/N80&gt;=0.61,"B2",IF(M80/N80&gt;=0.51,"C1",IF(M80/N80&gt;=0.41,"C2",IF(M80/N80&gt;=0.33,"D","E"))))))))</f>
        <v/>
      </c>
      <c r="P80" s="5" t="inlineStr">
        <is>
          <t>Physical Education / Artificial Intelligence</t>
        </is>
      </c>
      <c r="Q80" s="5" t="n"/>
      <c r="R80" s="5" t="n">
        <v>30</v>
      </c>
      <c r="S80" s="5" t="n"/>
      <c r="T80" s="5" t="n">
        <v>70</v>
      </c>
      <c r="U80" s="8">
        <f>IF(COUNT(Q80,S80)=0,"",SUM(Q80,S80))</f>
        <v/>
      </c>
      <c r="V80" s="8">
        <f>IF(COUNT(R80,T80)=0,"",SUM(R80,T80))</f>
        <v/>
      </c>
      <c r="W80" s="8">
        <f>IF(U80="","",IF(U80/V80&gt;=0.91,"A1",IF(U80/V80&gt;=0.81,"A2",IF(U80/V80&gt;=0.71,"B1",IF(U80/V80&gt;=0.61,"B2",IF(U80/V80&gt;=0.51,"C1",IF(U80/V80&gt;=0.41,"C2",IF(U80/V80&gt;=0.33,"D","E"))))))))</f>
        <v/>
      </c>
      <c r="X80" s="5" t="inlineStr">
        <is>
          <t>Political Science</t>
        </is>
      </c>
      <c r="Y80" s="5" t="n"/>
      <c r="Z80" s="5" t="n">
        <v>20</v>
      </c>
      <c r="AA80" s="5" t="n"/>
      <c r="AB80" s="5" t="n">
        <v>80</v>
      </c>
      <c r="AC80" s="8">
        <f>IF(COUNT(Y80,AA80)=0,"",SUM(Y80,AA80))</f>
        <v/>
      </c>
      <c r="AD80" s="8">
        <f>IF(COUNT(Z80,AB80)=0,"",SUM(Z80,AB80))</f>
        <v/>
      </c>
      <c r="AE80" s="8">
        <f>IF(AC80="","",IF(AC80/AD80&gt;=0.91,"A1",IF(AC80/AD80&gt;=0.81,"A2",IF(AC80/AD80&gt;=0.71,"B1",IF(AC80/AD80&gt;=0.61,"B2",IF(AC80/AD80&gt;=0.51,"C1",IF(AC80/AD80&gt;=0.41,"C2",IF(AC80/AD80&gt;=0.33,"D","E"))))))))</f>
        <v/>
      </c>
      <c r="AF80" s="5" t="inlineStr">
        <is>
          <t>Psychology</t>
        </is>
      </c>
      <c r="AG80" s="5" t="n"/>
      <c r="AH80" s="5" t="n">
        <v>30</v>
      </c>
      <c r="AI80" s="5" t="n"/>
      <c r="AJ80" s="5" t="n">
        <v>70</v>
      </c>
      <c r="AK80" s="8">
        <f>IF(COUNT(AG80,AI80)=0,"",SUM(AG80,AI80))</f>
        <v/>
      </c>
      <c r="AL80" s="8">
        <f>IF(COUNT(AH80,AJ80)=0,"",SUM(AH80,AJ80))</f>
        <v/>
      </c>
      <c r="AM80" s="8">
        <f>IF(AK80="","",IF(AK80/AL80&gt;=0.91,"A1",IF(AK80/AL80&gt;=0.81,"A2",IF(AK80/AL80&gt;=0.71,"B1",IF(AK80/AL80&gt;=0.61,"B2",IF(AK80/AL80&gt;=0.51,"C1",IF(AK80/AL80&gt;=0.41,"C2",IF(AK80/AL80&gt;=0.33,"D","E"))))))))</f>
        <v/>
      </c>
      <c r="AN80" s="5" t="inlineStr">
        <is>
          <t>Punjabi / Legal Studies / Economics</t>
        </is>
      </c>
      <c r="AO80" s="5" t="n"/>
      <c r="AP80" s="5" t="n">
        <v>20</v>
      </c>
      <c r="AQ80" s="5" t="n"/>
      <c r="AR80" s="5" t="n">
        <v>80</v>
      </c>
      <c r="AS80" s="8">
        <f>IF(COUNT(AO80,AQ80)=0,"",SUM(AO80,AQ80))</f>
        <v/>
      </c>
      <c r="AT80" s="8">
        <f>IF(COUNT(AP80,AR80)=0,"",SUM(AP80,AR80))</f>
        <v/>
      </c>
      <c r="AU80" s="8">
        <f>IF(AS80="","",IF(AS80/AT80&gt;=0.91,"A1",IF(AS80/AT80&gt;=0.81,"A2",IF(AS80/AT80&gt;=0.71,"B1",IF(AS80/AT80&gt;=0.61,"B2",IF(AS80/AT80&gt;=0.51,"C1",IF(AS80/AT80&gt;=0.41,"C2",IF(AS80/AT80&gt;=0.33,"D","E"))))))))</f>
        <v/>
      </c>
      <c r="AV80" s="8">
        <f>IF(COUNT(M80,U80,AC80,AK80,AS80)=0,"",SUM(M80,U80,AC80,AK80,AS80))</f>
        <v/>
      </c>
      <c r="AW80" s="8">
        <f>IF(COUNT(N80,V80,AD80,AL80,AT80)=0,"",SUM(N80,V80,AD80,AL80,AT80))</f>
        <v/>
      </c>
      <c r="AX80" s="8">
        <f>IFERROR(AV80/AW80*100,"")</f>
        <v/>
      </c>
      <c r="AY80" s="8">
        <f>IF(AX80="","",IF(AX80/100&gt;=0.91,"A1",IF(AX80/100&gt;=0.81,"A2",IF(AX80/100&gt;=0.71,"B1",IF(AX80/100&gt;=0.61,"B2",IF(AX80/100&gt;=0.51,"C1",IF(AX80/100&gt;=0.41,"C2",IF(AX80/100&gt;=0.33,"D","E"))))))))</f>
        <v/>
      </c>
      <c r="AZ80" s="5" t="n"/>
      <c r="BA80" s="5" t="n"/>
      <c r="BB80" s="5" t="n"/>
      <c r="BC80" s="5" t="n"/>
      <c r="BD80" s="5" t="n"/>
      <c r="BE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inlineStr">
        <is>
          <t>English</t>
        </is>
      </c>
      <c r="I81" s="5" t="n"/>
      <c r="J81" s="5" t="n">
        <v>20</v>
      </c>
      <c r="K81" s="5" t="n"/>
      <c r="L81" s="5" t="n">
        <v>80</v>
      </c>
      <c r="M81" s="6">
        <f>IF(COUNT(I81,K81)=0,"",SUM(I81,K81))</f>
        <v/>
      </c>
      <c r="N81" s="6">
        <f>IF(COUNT(J81,L81)=0,"",SUM(J81,L81))</f>
        <v/>
      </c>
      <c r="O81" s="6">
        <f>IF(M81="","",IF(M81/N81&gt;=0.91,"A1",IF(M81/N81&gt;=0.81,"A2",IF(M81/N81&gt;=0.71,"B1",IF(M81/N81&gt;=0.61,"B2",IF(M81/N81&gt;=0.51,"C1",IF(M81/N81&gt;=0.41,"C2",IF(M81/N81&gt;=0.33,"D","E"))))))))</f>
        <v/>
      </c>
      <c r="P81" s="5" t="inlineStr">
        <is>
          <t>Physical Education / Artificial Intelligence</t>
        </is>
      </c>
      <c r="Q81" s="5" t="n"/>
      <c r="R81" s="5" t="n">
        <v>30</v>
      </c>
      <c r="S81" s="5" t="n"/>
      <c r="T81" s="5" t="n">
        <v>70</v>
      </c>
      <c r="U81" s="6">
        <f>IF(COUNT(Q81,S81)=0,"",SUM(Q81,S81))</f>
        <v/>
      </c>
      <c r="V81" s="6">
        <f>IF(COUNT(R81,T81)=0,"",SUM(R81,T81))</f>
        <v/>
      </c>
      <c r="W81" s="6">
        <f>IF(U81="","",IF(U81/V81&gt;=0.91,"A1",IF(U81/V81&gt;=0.81,"A2",IF(U81/V81&gt;=0.71,"B1",IF(U81/V81&gt;=0.61,"B2",IF(U81/V81&gt;=0.51,"C1",IF(U81/V81&gt;=0.41,"C2",IF(U81/V81&gt;=0.33,"D","E"))))))))</f>
        <v/>
      </c>
      <c r="X81" s="5" t="inlineStr">
        <is>
          <t>Political Science</t>
        </is>
      </c>
      <c r="Y81" s="5" t="n"/>
      <c r="Z81" s="5" t="n">
        <v>20</v>
      </c>
      <c r="AA81" s="5" t="n"/>
      <c r="AB81" s="5" t="n">
        <v>80</v>
      </c>
      <c r="AC81" s="6">
        <f>IF(COUNT(Y81,AA81)=0,"",SUM(Y81,AA81))</f>
        <v/>
      </c>
      <c r="AD81" s="6">
        <f>IF(COUNT(Z81,AB81)=0,"",SUM(Z81,AB81))</f>
        <v/>
      </c>
      <c r="AE81" s="6">
        <f>IF(AC81="","",IF(AC81/AD81&gt;=0.91,"A1",IF(AC81/AD81&gt;=0.81,"A2",IF(AC81/AD81&gt;=0.71,"B1",IF(AC81/AD81&gt;=0.61,"B2",IF(AC81/AD81&gt;=0.51,"C1",IF(AC81/AD81&gt;=0.41,"C2",IF(AC81/AD81&gt;=0.33,"D","E"))))))))</f>
        <v/>
      </c>
      <c r="AF81" s="5" t="inlineStr">
        <is>
          <t>Psychology</t>
        </is>
      </c>
      <c r="AG81" s="5" t="n"/>
      <c r="AH81" s="5" t="n">
        <v>30</v>
      </c>
      <c r="AI81" s="5" t="n"/>
      <c r="AJ81" s="5" t="n">
        <v>70</v>
      </c>
      <c r="AK81" s="6">
        <f>IF(COUNT(AG81,AI81)=0,"",SUM(AG81,AI81))</f>
        <v/>
      </c>
      <c r="AL81" s="6">
        <f>IF(COUNT(AH81,AJ81)=0,"",SUM(AH81,AJ81))</f>
        <v/>
      </c>
      <c r="AM81" s="6">
        <f>IF(AK81="","",IF(AK81/AL81&gt;=0.91,"A1",IF(AK81/AL81&gt;=0.81,"A2",IF(AK81/AL81&gt;=0.71,"B1",IF(AK81/AL81&gt;=0.61,"B2",IF(AK81/AL81&gt;=0.51,"C1",IF(AK81/AL81&gt;=0.41,"C2",IF(AK81/AL81&gt;=0.33,"D","E"))))))))</f>
        <v/>
      </c>
      <c r="AN81" s="5" t="inlineStr">
        <is>
          <t>Punjabi / Legal Studies / Economics</t>
        </is>
      </c>
      <c r="AO81" s="5" t="n"/>
      <c r="AP81" s="5" t="n">
        <v>20</v>
      </c>
      <c r="AQ81" s="5" t="n"/>
      <c r="AR81" s="5" t="n">
        <v>80</v>
      </c>
      <c r="AS81" s="6">
        <f>IF(COUNT(AO81,AQ81)=0,"",SUM(AO81,AQ81))</f>
        <v/>
      </c>
      <c r="AT81" s="6">
        <f>IF(COUNT(AP81,AR81)=0,"",SUM(AP81,AR81))</f>
        <v/>
      </c>
      <c r="AU81" s="6">
        <f>IF(AS81="","",IF(AS81/AT81&gt;=0.91,"A1",IF(AS81/AT81&gt;=0.81,"A2",IF(AS81/AT81&gt;=0.71,"B1",IF(AS81/AT81&gt;=0.61,"B2",IF(AS81/AT81&gt;=0.51,"C1",IF(AS81/AT81&gt;=0.41,"C2",IF(AS81/AT81&gt;=0.33,"D","E"))))))))</f>
        <v/>
      </c>
      <c r="AV81" s="6">
        <f>IF(COUNT(M81,U81,AC81,AK81,AS81)=0,"",SUM(M81,U81,AC81,AK81,AS81))</f>
        <v/>
      </c>
      <c r="AW81" s="6">
        <f>IF(COUNT(N81,V81,AD81,AL81,AT81)=0,"",SUM(N81,V81,AD81,AL81,AT81))</f>
        <v/>
      </c>
      <c r="AX81" s="6">
        <f>IFERROR(AV81/AW81*100,"")</f>
        <v/>
      </c>
      <c r="AY81" s="6">
        <f>IF(AX81="","",IF(AX81/100&gt;=0.91,"A1",IF(AX81/100&gt;=0.81,"A2",IF(AX81/100&gt;=0.71,"B1",IF(AX81/100&gt;=0.61,"B2",IF(AX81/100&gt;=0.51,"C1",IF(AX81/100&gt;=0.41,"C2",IF(AX81/100&gt;=0.33,"D","E"))))))))</f>
        <v/>
      </c>
      <c r="AZ81" s="5" t="n"/>
      <c r="BA81" s="5" t="n"/>
      <c r="BB81" s="5" t="n"/>
      <c r="BC81" s="5" t="n"/>
      <c r="BD81" s="5" t="n"/>
      <c r="BE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5" t="inlineStr">
        <is>
          <t>English</t>
        </is>
      </c>
      <c r="I82" s="5" t="n"/>
      <c r="J82" s="5" t="n">
        <v>20</v>
      </c>
      <c r="K82" s="5" t="n"/>
      <c r="L82" s="5" t="n">
        <v>80</v>
      </c>
      <c r="M82" s="8">
        <f>IF(COUNT(I82,K82)=0,"",SUM(I82,K82))</f>
        <v/>
      </c>
      <c r="N82" s="8">
        <f>IF(COUNT(J82,L82)=0,"",SUM(J82,L82))</f>
        <v/>
      </c>
      <c r="O82" s="8">
        <f>IF(M82="","",IF(M82/N82&gt;=0.91,"A1",IF(M82/N82&gt;=0.81,"A2",IF(M82/N82&gt;=0.71,"B1",IF(M82/N82&gt;=0.61,"B2",IF(M82/N82&gt;=0.51,"C1",IF(M82/N82&gt;=0.41,"C2",IF(M82/N82&gt;=0.33,"D","E"))))))))</f>
        <v/>
      </c>
      <c r="P82" s="5" t="inlineStr">
        <is>
          <t>Physical Education / Artificial Intelligence</t>
        </is>
      </c>
      <c r="Q82" s="5" t="n"/>
      <c r="R82" s="5" t="n">
        <v>30</v>
      </c>
      <c r="S82" s="5" t="n"/>
      <c r="T82" s="5" t="n">
        <v>70</v>
      </c>
      <c r="U82" s="8">
        <f>IF(COUNT(Q82,S82)=0,"",SUM(Q82,S82))</f>
        <v/>
      </c>
      <c r="V82" s="8">
        <f>IF(COUNT(R82,T82)=0,"",SUM(R82,T82))</f>
        <v/>
      </c>
      <c r="W82" s="8">
        <f>IF(U82="","",IF(U82/V82&gt;=0.91,"A1",IF(U82/V82&gt;=0.81,"A2",IF(U82/V82&gt;=0.71,"B1",IF(U82/V82&gt;=0.61,"B2",IF(U82/V82&gt;=0.51,"C1",IF(U82/V82&gt;=0.41,"C2",IF(U82/V82&gt;=0.33,"D","E"))))))))</f>
        <v/>
      </c>
      <c r="X82" s="5" t="inlineStr">
        <is>
          <t>Political Science</t>
        </is>
      </c>
      <c r="Y82" s="5" t="n"/>
      <c r="Z82" s="5" t="n">
        <v>20</v>
      </c>
      <c r="AA82" s="5" t="n"/>
      <c r="AB82" s="5" t="n">
        <v>80</v>
      </c>
      <c r="AC82" s="8">
        <f>IF(COUNT(Y82,AA82)=0,"",SUM(Y82,AA82))</f>
        <v/>
      </c>
      <c r="AD82" s="8">
        <f>IF(COUNT(Z82,AB82)=0,"",SUM(Z82,AB82))</f>
        <v/>
      </c>
      <c r="AE82" s="8">
        <f>IF(AC82="","",IF(AC82/AD82&gt;=0.91,"A1",IF(AC82/AD82&gt;=0.81,"A2",IF(AC82/AD82&gt;=0.71,"B1",IF(AC82/AD82&gt;=0.61,"B2",IF(AC82/AD82&gt;=0.51,"C1",IF(AC82/AD82&gt;=0.41,"C2",IF(AC82/AD82&gt;=0.33,"D","E"))))))))</f>
        <v/>
      </c>
      <c r="AF82" s="5" t="inlineStr">
        <is>
          <t>Psychology</t>
        </is>
      </c>
      <c r="AG82" s="5" t="n"/>
      <c r="AH82" s="5" t="n">
        <v>30</v>
      </c>
      <c r="AI82" s="5" t="n"/>
      <c r="AJ82" s="5" t="n">
        <v>70</v>
      </c>
      <c r="AK82" s="8">
        <f>IF(COUNT(AG82,AI82)=0,"",SUM(AG82,AI82))</f>
        <v/>
      </c>
      <c r="AL82" s="8">
        <f>IF(COUNT(AH82,AJ82)=0,"",SUM(AH82,AJ82))</f>
        <v/>
      </c>
      <c r="AM82" s="8">
        <f>IF(AK82="","",IF(AK82/AL82&gt;=0.91,"A1",IF(AK82/AL82&gt;=0.81,"A2",IF(AK82/AL82&gt;=0.71,"B1",IF(AK82/AL82&gt;=0.61,"B2",IF(AK82/AL82&gt;=0.51,"C1",IF(AK82/AL82&gt;=0.41,"C2",IF(AK82/AL82&gt;=0.33,"D","E"))))))))</f>
        <v/>
      </c>
      <c r="AN82" s="5" t="inlineStr">
        <is>
          <t>Punjabi / Legal Studies / Economics</t>
        </is>
      </c>
      <c r="AO82" s="5" t="n"/>
      <c r="AP82" s="5" t="n">
        <v>20</v>
      </c>
      <c r="AQ82" s="5" t="n"/>
      <c r="AR82" s="5" t="n">
        <v>80</v>
      </c>
      <c r="AS82" s="8">
        <f>IF(COUNT(AO82,AQ82)=0,"",SUM(AO82,AQ82))</f>
        <v/>
      </c>
      <c r="AT82" s="8">
        <f>IF(COUNT(AP82,AR82)=0,"",SUM(AP82,AR82))</f>
        <v/>
      </c>
      <c r="AU82" s="8">
        <f>IF(AS82="","",IF(AS82/AT82&gt;=0.91,"A1",IF(AS82/AT82&gt;=0.81,"A2",IF(AS82/AT82&gt;=0.71,"B1",IF(AS82/AT82&gt;=0.61,"B2",IF(AS82/AT82&gt;=0.51,"C1",IF(AS82/AT82&gt;=0.41,"C2",IF(AS82/AT82&gt;=0.33,"D","E"))))))))</f>
        <v/>
      </c>
      <c r="AV82" s="8">
        <f>IF(COUNT(M82,U82,AC82,AK82,AS82)=0,"",SUM(M82,U82,AC82,AK82,AS82))</f>
        <v/>
      </c>
      <c r="AW82" s="8">
        <f>IF(COUNT(N82,V82,AD82,AL82,AT82)=0,"",SUM(N82,V82,AD82,AL82,AT82))</f>
        <v/>
      </c>
      <c r="AX82" s="8">
        <f>IFERROR(AV82/AW82*100,"")</f>
        <v/>
      </c>
      <c r="AY82" s="8">
        <f>IF(AX82="","",IF(AX82/100&gt;=0.91,"A1",IF(AX82/100&gt;=0.81,"A2",IF(AX82/100&gt;=0.71,"B1",IF(AX82/100&gt;=0.61,"B2",IF(AX82/100&gt;=0.51,"C1",IF(AX82/100&gt;=0.41,"C2",IF(AX82/100&gt;=0.33,"D","E"))))))))</f>
        <v/>
      </c>
      <c r="AZ82" s="5" t="n"/>
      <c r="BA82" s="5" t="n"/>
      <c r="BB82" s="5" t="n"/>
      <c r="BC82" s="5" t="n"/>
      <c r="BD82" s="5" t="n"/>
      <c r="BE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inlineStr">
        <is>
          <t>English</t>
        </is>
      </c>
      <c r="I83" s="5" t="n"/>
      <c r="J83" s="5" t="n">
        <v>20</v>
      </c>
      <c r="K83" s="5" t="n"/>
      <c r="L83" s="5" t="n">
        <v>80</v>
      </c>
      <c r="M83" s="6">
        <f>IF(COUNT(I83,K83)=0,"",SUM(I83,K83))</f>
        <v/>
      </c>
      <c r="N83" s="6">
        <f>IF(COUNT(J83,L83)=0,"",SUM(J83,L83))</f>
        <v/>
      </c>
      <c r="O83" s="6">
        <f>IF(M83="","",IF(M83/N83&gt;=0.91,"A1",IF(M83/N83&gt;=0.81,"A2",IF(M83/N83&gt;=0.71,"B1",IF(M83/N83&gt;=0.61,"B2",IF(M83/N83&gt;=0.51,"C1",IF(M83/N83&gt;=0.41,"C2",IF(M83/N83&gt;=0.33,"D","E"))))))))</f>
        <v/>
      </c>
      <c r="P83" s="5" t="inlineStr">
        <is>
          <t>Physical Education / Artificial Intelligence</t>
        </is>
      </c>
      <c r="Q83" s="5" t="n"/>
      <c r="R83" s="5" t="n">
        <v>30</v>
      </c>
      <c r="S83" s="5" t="n"/>
      <c r="T83" s="5" t="n">
        <v>70</v>
      </c>
      <c r="U83" s="6">
        <f>IF(COUNT(Q83,S83)=0,"",SUM(Q83,S83))</f>
        <v/>
      </c>
      <c r="V83" s="6">
        <f>IF(COUNT(R83,T83)=0,"",SUM(R83,T83))</f>
        <v/>
      </c>
      <c r="W83" s="6">
        <f>IF(U83="","",IF(U83/V83&gt;=0.91,"A1",IF(U83/V83&gt;=0.81,"A2",IF(U83/V83&gt;=0.71,"B1",IF(U83/V83&gt;=0.61,"B2",IF(U83/V83&gt;=0.51,"C1",IF(U83/V83&gt;=0.41,"C2",IF(U83/V83&gt;=0.33,"D","E"))))))))</f>
        <v/>
      </c>
      <c r="X83" s="5" t="inlineStr">
        <is>
          <t>Political Science</t>
        </is>
      </c>
      <c r="Y83" s="5" t="n"/>
      <c r="Z83" s="5" t="n">
        <v>20</v>
      </c>
      <c r="AA83" s="5" t="n"/>
      <c r="AB83" s="5" t="n">
        <v>80</v>
      </c>
      <c r="AC83" s="6">
        <f>IF(COUNT(Y83,AA83)=0,"",SUM(Y83,AA83))</f>
        <v/>
      </c>
      <c r="AD83" s="6">
        <f>IF(COUNT(Z83,AB83)=0,"",SUM(Z83,AB83))</f>
        <v/>
      </c>
      <c r="AE83" s="6">
        <f>IF(AC83="","",IF(AC83/AD83&gt;=0.91,"A1",IF(AC83/AD83&gt;=0.81,"A2",IF(AC83/AD83&gt;=0.71,"B1",IF(AC83/AD83&gt;=0.61,"B2",IF(AC83/AD83&gt;=0.51,"C1",IF(AC83/AD83&gt;=0.41,"C2",IF(AC83/AD83&gt;=0.33,"D","E"))))))))</f>
        <v/>
      </c>
      <c r="AF83" s="5" t="inlineStr">
        <is>
          <t>Psychology</t>
        </is>
      </c>
      <c r="AG83" s="5" t="n"/>
      <c r="AH83" s="5" t="n">
        <v>30</v>
      </c>
      <c r="AI83" s="5" t="n"/>
      <c r="AJ83" s="5" t="n">
        <v>70</v>
      </c>
      <c r="AK83" s="6">
        <f>IF(COUNT(AG83,AI83)=0,"",SUM(AG83,AI83))</f>
        <v/>
      </c>
      <c r="AL83" s="6">
        <f>IF(COUNT(AH83,AJ83)=0,"",SUM(AH83,AJ83))</f>
        <v/>
      </c>
      <c r="AM83" s="6">
        <f>IF(AK83="","",IF(AK83/AL83&gt;=0.91,"A1",IF(AK83/AL83&gt;=0.81,"A2",IF(AK83/AL83&gt;=0.71,"B1",IF(AK83/AL83&gt;=0.61,"B2",IF(AK83/AL83&gt;=0.51,"C1",IF(AK83/AL83&gt;=0.41,"C2",IF(AK83/AL83&gt;=0.33,"D","E"))))))))</f>
        <v/>
      </c>
      <c r="AN83" s="5" t="inlineStr">
        <is>
          <t>Punjabi / Legal Studies / Economics</t>
        </is>
      </c>
      <c r="AO83" s="5" t="n"/>
      <c r="AP83" s="5" t="n">
        <v>20</v>
      </c>
      <c r="AQ83" s="5" t="n"/>
      <c r="AR83" s="5" t="n">
        <v>80</v>
      </c>
      <c r="AS83" s="6">
        <f>IF(COUNT(AO83,AQ83)=0,"",SUM(AO83,AQ83))</f>
        <v/>
      </c>
      <c r="AT83" s="6">
        <f>IF(COUNT(AP83,AR83)=0,"",SUM(AP83,AR83))</f>
        <v/>
      </c>
      <c r="AU83" s="6">
        <f>IF(AS83="","",IF(AS83/AT83&gt;=0.91,"A1",IF(AS83/AT83&gt;=0.81,"A2",IF(AS83/AT83&gt;=0.71,"B1",IF(AS83/AT83&gt;=0.61,"B2",IF(AS83/AT83&gt;=0.51,"C1",IF(AS83/AT83&gt;=0.41,"C2",IF(AS83/AT83&gt;=0.33,"D","E"))))))))</f>
        <v/>
      </c>
      <c r="AV83" s="6">
        <f>IF(COUNT(M83,U83,AC83,AK83,AS83)=0,"",SUM(M83,U83,AC83,AK83,AS83))</f>
        <v/>
      </c>
      <c r="AW83" s="6">
        <f>IF(COUNT(N83,V83,AD83,AL83,AT83)=0,"",SUM(N83,V83,AD83,AL83,AT83))</f>
        <v/>
      </c>
      <c r="AX83" s="6">
        <f>IFERROR(AV83/AW83*100,"")</f>
        <v/>
      </c>
      <c r="AY83" s="6">
        <f>IF(AX83="","",IF(AX83/100&gt;=0.91,"A1",IF(AX83/100&gt;=0.81,"A2",IF(AX83/100&gt;=0.71,"B1",IF(AX83/100&gt;=0.61,"B2",IF(AX83/100&gt;=0.51,"C1",IF(AX83/100&gt;=0.41,"C2",IF(AX83/100&gt;=0.33,"D","E"))))))))</f>
        <v/>
      </c>
      <c r="AZ83" s="5" t="n"/>
      <c r="BA83" s="5" t="n"/>
      <c r="BB83" s="5" t="n"/>
      <c r="BC83" s="5" t="n"/>
      <c r="BD83" s="5" t="n"/>
      <c r="BE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5" t="inlineStr">
        <is>
          <t>English</t>
        </is>
      </c>
      <c r="I84" s="5" t="n"/>
      <c r="J84" s="5" t="n">
        <v>20</v>
      </c>
      <c r="K84" s="5" t="n"/>
      <c r="L84" s="5" t="n">
        <v>80</v>
      </c>
      <c r="M84" s="8">
        <f>IF(COUNT(I84,K84)=0,"",SUM(I84,K84))</f>
        <v/>
      </c>
      <c r="N84" s="8">
        <f>IF(COUNT(J84,L84)=0,"",SUM(J84,L84))</f>
        <v/>
      </c>
      <c r="O84" s="8">
        <f>IF(M84="","",IF(M84/N84&gt;=0.91,"A1",IF(M84/N84&gt;=0.81,"A2",IF(M84/N84&gt;=0.71,"B1",IF(M84/N84&gt;=0.61,"B2",IF(M84/N84&gt;=0.51,"C1",IF(M84/N84&gt;=0.41,"C2",IF(M84/N84&gt;=0.33,"D","E"))))))))</f>
        <v/>
      </c>
      <c r="P84" s="5" t="inlineStr">
        <is>
          <t>Physical Education / Artificial Intelligence</t>
        </is>
      </c>
      <c r="Q84" s="5" t="n"/>
      <c r="R84" s="5" t="n">
        <v>30</v>
      </c>
      <c r="S84" s="5" t="n"/>
      <c r="T84" s="5" t="n">
        <v>70</v>
      </c>
      <c r="U84" s="8">
        <f>IF(COUNT(Q84,S84)=0,"",SUM(Q84,S84))</f>
        <v/>
      </c>
      <c r="V84" s="8">
        <f>IF(COUNT(R84,T84)=0,"",SUM(R84,T84))</f>
        <v/>
      </c>
      <c r="W84" s="8">
        <f>IF(U84="","",IF(U84/V84&gt;=0.91,"A1",IF(U84/V84&gt;=0.81,"A2",IF(U84/V84&gt;=0.71,"B1",IF(U84/V84&gt;=0.61,"B2",IF(U84/V84&gt;=0.51,"C1",IF(U84/V84&gt;=0.41,"C2",IF(U84/V84&gt;=0.33,"D","E"))))))))</f>
        <v/>
      </c>
      <c r="X84" s="5" t="inlineStr">
        <is>
          <t>Political Science</t>
        </is>
      </c>
      <c r="Y84" s="5" t="n"/>
      <c r="Z84" s="5" t="n">
        <v>20</v>
      </c>
      <c r="AA84" s="5" t="n"/>
      <c r="AB84" s="5" t="n">
        <v>80</v>
      </c>
      <c r="AC84" s="8">
        <f>IF(COUNT(Y84,AA84)=0,"",SUM(Y84,AA84))</f>
        <v/>
      </c>
      <c r="AD84" s="8">
        <f>IF(COUNT(Z84,AB84)=0,"",SUM(Z84,AB84))</f>
        <v/>
      </c>
      <c r="AE84" s="8">
        <f>IF(AC84="","",IF(AC84/AD84&gt;=0.91,"A1",IF(AC84/AD84&gt;=0.81,"A2",IF(AC84/AD84&gt;=0.71,"B1",IF(AC84/AD84&gt;=0.61,"B2",IF(AC84/AD84&gt;=0.51,"C1",IF(AC84/AD84&gt;=0.41,"C2",IF(AC84/AD84&gt;=0.33,"D","E"))))))))</f>
        <v/>
      </c>
      <c r="AF84" s="5" t="inlineStr">
        <is>
          <t>Psychology</t>
        </is>
      </c>
      <c r="AG84" s="5" t="n"/>
      <c r="AH84" s="5" t="n">
        <v>30</v>
      </c>
      <c r="AI84" s="5" t="n"/>
      <c r="AJ84" s="5" t="n">
        <v>70</v>
      </c>
      <c r="AK84" s="8">
        <f>IF(COUNT(AG84,AI84)=0,"",SUM(AG84,AI84))</f>
        <v/>
      </c>
      <c r="AL84" s="8">
        <f>IF(COUNT(AH84,AJ84)=0,"",SUM(AH84,AJ84))</f>
        <v/>
      </c>
      <c r="AM84" s="8">
        <f>IF(AK84="","",IF(AK84/AL84&gt;=0.91,"A1",IF(AK84/AL84&gt;=0.81,"A2",IF(AK84/AL84&gt;=0.71,"B1",IF(AK84/AL84&gt;=0.61,"B2",IF(AK84/AL84&gt;=0.51,"C1",IF(AK84/AL84&gt;=0.41,"C2",IF(AK84/AL84&gt;=0.33,"D","E"))))))))</f>
        <v/>
      </c>
      <c r="AN84" s="5" t="inlineStr">
        <is>
          <t>Punjabi / Legal Studies / Economics</t>
        </is>
      </c>
      <c r="AO84" s="5" t="n"/>
      <c r="AP84" s="5" t="n">
        <v>20</v>
      </c>
      <c r="AQ84" s="5" t="n"/>
      <c r="AR84" s="5" t="n">
        <v>80</v>
      </c>
      <c r="AS84" s="8">
        <f>IF(COUNT(AO84,AQ84)=0,"",SUM(AO84,AQ84))</f>
        <v/>
      </c>
      <c r="AT84" s="8">
        <f>IF(COUNT(AP84,AR84)=0,"",SUM(AP84,AR84))</f>
        <v/>
      </c>
      <c r="AU84" s="8">
        <f>IF(AS84="","",IF(AS84/AT84&gt;=0.91,"A1",IF(AS84/AT84&gt;=0.81,"A2",IF(AS84/AT84&gt;=0.71,"B1",IF(AS84/AT84&gt;=0.61,"B2",IF(AS84/AT84&gt;=0.51,"C1",IF(AS84/AT84&gt;=0.41,"C2",IF(AS84/AT84&gt;=0.33,"D","E"))))))))</f>
        <v/>
      </c>
      <c r="AV84" s="8">
        <f>IF(COUNT(M84,U84,AC84,AK84,AS84)=0,"",SUM(M84,U84,AC84,AK84,AS84))</f>
        <v/>
      </c>
      <c r="AW84" s="8">
        <f>IF(COUNT(N84,V84,AD84,AL84,AT84)=0,"",SUM(N84,V84,AD84,AL84,AT84))</f>
        <v/>
      </c>
      <c r="AX84" s="8">
        <f>IFERROR(AV84/AW84*100,"")</f>
        <v/>
      </c>
      <c r="AY84" s="8">
        <f>IF(AX84="","",IF(AX84/100&gt;=0.91,"A1",IF(AX84/100&gt;=0.81,"A2",IF(AX84/100&gt;=0.71,"B1",IF(AX84/100&gt;=0.61,"B2",IF(AX84/100&gt;=0.51,"C1",IF(AX84/100&gt;=0.41,"C2",IF(AX84/100&gt;=0.33,"D","E"))))))))</f>
        <v/>
      </c>
      <c r="AZ84" s="5" t="n"/>
      <c r="BA84" s="5" t="n"/>
      <c r="BB84" s="5" t="n"/>
      <c r="BC84" s="5" t="n"/>
      <c r="BD84" s="5" t="n"/>
      <c r="BE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inlineStr">
        <is>
          <t>English</t>
        </is>
      </c>
      <c r="I85" s="5" t="n"/>
      <c r="J85" s="5" t="n">
        <v>20</v>
      </c>
      <c r="K85" s="5" t="n"/>
      <c r="L85" s="5" t="n">
        <v>80</v>
      </c>
      <c r="M85" s="6">
        <f>IF(COUNT(I85,K85)=0,"",SUM(I85,K85))</f>
        <v/>
      </c>
      <c r="N85" s="6">
        <f>IF(COUNT(J85,L85)=0,"",SUM(J85,L85))</f>
        <v/>
      </c>
      <c r="O85" s="6">
        <f>IF(M85="","",IF(M85/N85&gt;=0.91,"A1",IF(M85/N85&gt;=0.81,"A2",IF(M85/N85&gt;=0.71,"B1",IF(M85/N85&gt;=0.61,"B2",IF(M85/N85&gt;=0.51,"C1",IF(M85/N85&gt;=0.41,"C2",IF(M85/N85&gt;=0.33,"D","E"))))))))</f>
        <v/>
      </c>
      <c r="P85" s="5" t="inlineStr">
        <is>
          <t>Physical Education / Artificial Intelligence</t>
        </is>
      </c>
      <c r="Q85" s="5" t="n"/>
      <c r="R85" s="5" t="n">
        <v>30</v>
      </c>
      <c r="S85" s="5" t="n"/>
      <c r="T85" s="5" t="n">
        <v>70</v>
      </c>
      <c r="U85" s="6">
        <f>IF(COUNT(Q85,S85)=0,"",SUM(Q85,S85))</f>
        <v/>
      </c>
      <c r="V85" s="6">
        <f>IF(COUNT(R85,T85)=0,"",SUM(R85,T85))</f>
        <v/>
      </c>
      <c r="W85" s="6">
        <f>IF(U85="","",IF(U85/V85&gt;=0.91,"A1",IF(U85/V85&gt;=0.81,"A2",IF(U85/V85&gt;=0.71,"B1",IF(U85/V85&gt;=0.61,"B2",IF(U85/V85&gt;=0.51,"C1",IF(U85/V85&gt;=0.41,"C2",IF(U85/V85&gt;=0.33,"D","E"))))))))</f>
        <v/>
      </c>
      <c r="X85" s="5" t="inlineStr">
        <is>
          <t>Political Science</t>
        </is>
      </c>
      <c r="Y85" s="5" t="n"/>
      <c r="Z85" s="5" t="n">
        <v>20</v>
      </c>
      <c r="AA85" s="5" t="n"/>
      <c r="AB85" s="5" t="n">
        <v>80</v>
      </c>
      <c r="AC85" s="6">
        <f>IF(COUNT(Y85,AA85)=0,"",SUM(Y85,AA85))</f>
        <v/>
      </c>
      <c r="AD85" s="6">
        <f>IF(COUNT(Z85,AB85)=0,"",SUM(Z85,AB85))</f>
        <v/>
      </c>
      <c r="AE85" s="6">
        <f>IF(AC85="","",IF(AC85/AD85&gt;=0.91,"A1",IF(AC85/AD85&gt;=0.81,"A2",IF(AC85/AD85&gt;=0.71,"B1",IF(AC85/AD85&gt;=0.61,"B2",IF(AC85/AD85&gt;=0.51,"C1",IF(AC85/AD85&gt;=0.41,"C2",IF(AC85/AD85&gt;=0.33,"D","E"))))))))</f>
        <v/>
      </c>
      <c r="AF85" s="5" t="inlineStr">
        <is>
          <t>Psychology</t>
        </is>
      </c>
      <c r="AG85" s="5" t="n"/>
      <c r="AH85" s="5" t="n">
        <v>30</v>
      </c>
      <c r="AI85" s="5" t="n"/>
      <c r="AJ85" s="5" t="n">
        <v>70</v>
      </c>
      <c r="AK85" s="6">
        <f>IF(COUNT(AG85,AI85)=0,"",SUM(AG85,AI85))</f>
        <v/>
      </c>
      <c r="AL85" s="6">
        <f>IF(COUNT(AH85,AJ85)=0,"",SUM(AH85,AJ85))</f>
        <v/>
      </c>
      <c r="AM85" s="6">
        <f>IF(AK85="","",IF(AK85/AL85&gt;=0.91,"A1",IF(AK85/AL85&gt;=0.81,"A2",IF(AK85/AL85&gt;=0.71,"B1",IF(AK85/AL85&gt;=0.61,"B2",IF(AK85/AL85&gt;=0.51,"C1",IF(AK85/AL85&gt;=0.41,"C2",IF(AK85/AL85&gt;=0.33,"D","E"))))))))</f>
        <v/>
      </c>
      <c r="AN85" s="5" t="inlineStr">
        <is>
          <t>Punjabi / Legal Studies / Economics</t>
        </is>
      </c>
      <c r="AO85" s="5" t="n"/>
      <c r="AP85" s="5" t="n">
        <v>20</v>
      </c>
      <c r="AQ85" s="5" t="n"/>
      <c r="AR85" s="5" t="n">
        <v>80</v>
      </c>
      <c r="AS85" s="6">
        <f>IF(COUNT(AO85,AQ85)=0,"",SUM(AO85,AQ85))</f>
        <v/>
      </c>
      <c r="AT85" s="6">
        <f>IF(COUNT(AP85,AR85)=0,"",SUM(AP85,AR85))</f>
        <v/>
      </c>
      <c r="AU85" s="6">
        <f>IF(AS85="","",IF(AS85/AT85&gt;=0.91,"A1",IF(AS85/AT85&gt;=0.81,"A2",IF(AS85/AT85&gt;=0.71,"B1",IF(AS85/AT85&gt;=0.61,"B2",IF(AS85/AT85&gt;=0.51,"C1",IF(AS85/AT85&gt;=0.41,"C2",IF(AS85/AT85&gt;=0.33,"D","E"))))))))</f>
        <v/>
      </c>
      <c r="AV85" s="6">
        <f>IF(COUNT(M85,U85,AC85,AK85,AS85)=0,"",SUM(M85,U85,AC85,AK85,AS85))</f>
        <v/>
      </c>
      <c r="AW85" s="6">
        <f>IF(COUNT(N85,V85,AD85,AL85,AT85)=0,"",SUM(N85,V85,AD85,AL85,AT85))</f>
        <v/>
      </c>
      <c r="AX85" s="6">
        <f>IFERROR(AV85/AW85*100,"")</f>
        <v/>
      </c>
      <c r="AY85" s="6">
        <f>IF(AX85="","",IF(AX85/100&gt;=0.91,"A1",IF(AX85/100&gt;=0.81,"A2",IF(AX85/100&gt;=0.71,"B1",IF(AX85/100&gt;=0.61,"B2",IF(AX85/100&gt;=0.51,"C1",IF(AX85/100&gt;=0.41,"C2",IF(AX85/100&gt;=0.33,"D","E"))))))))</f>
        <v/>
      </c>
      <c r="AZ85" s="5" t="n"/>
      <c r="BA85" s="5" t="n"/>
      <c r="BB85" s="5" t="n"/>
      <c r="BC85" s="5" t="n"/>
      <c r="BD85" s="5" t="n"/>
      <c r="BE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5" t="inlineStr">
        <is>
          <t>English</t>
        </is>
      </c>
      <c r="I86" s="5" t="n"/>
      <c r="J86" s="5" t="n">
        <v>20</v>
      </c>
      <c r="K86" s="5" t="n"/>
      <c r="L86" s="5" t="n">
        <v>80</v>
      </c>
      <c r="M86" s="8">
        <f>IF(COUNT(I86,K86)=0,"",SUM(I86,K86))</f>
        <v/>
      </c>
      <c r="N86" s="8">
        <f>IF(COUNT(J86,L86)=0,"",SUM(J86,L86))</f>
        <v/>
      </c>
      <c r="O86" s="8">
        <f>IF(M86="","",IF(M86/N86&gt;=0.91,"A1",IF(M86/N86&gt;=0.81,"A2",IF(M86/N86&gt;=0.71,"B1",IF(M86/N86&gt;=0.61,"B2",IF(M86/N86&gt;=0.51,"C1",IF(M86/N86&gt;=0.41,"C2",IF(M86/N86&gt;=0.33,"D","E"))))))))</f>
        <v/>
      </c>
      <c r="P86" s="5" t="inlineStr">
        <is>
          <t>Physical Education / Artificial Intelligence</t>
        </is>
      </c>
      <c r="Q86" s="5" t="n"/>
      <c r="R86" s="5" t="n">
        <v>30</v>
      </c>
      <c r="S86" s="5" t="n"/>
      <c r="T86" s="5" t="n">
        <v>70</v>
      </c>
      <c r="U86" s="8">
        <f>IF(COUNT(Q86,S86)=0,"",SUM(Q86,S86))</f>
        <v/>
      </c>
      <c r="V86" s="8">
        <f>IF(COUNT(R86,T86)=0,"",SUM(R86,T86))</f>
        <v/>
      </c>
      <c r="W86" s="8">
        <f>IF(U86="","",IF(U86/V86&gt;=0.91,"A1",IF(U86/V86&gt;=0.81,"A2",IF(U86/V86&gt;=0.71,"B1",IF(U86/V86&gt;=0.61,"B2",IF(U86/V86&gt;=0.51,"C1",IF(U86/V86&gt;=0.41,"C2",IF(U86/V86&gt;=0.33,"D","E"))))))))</f>
        <v/>
      </c>
      <c r="X86" s="5" t="inlineStr">
        <is>
          <t>Political Science</t>
        </is>
      </c>
      <c r="Y86" s="5" t="n"/>
      <c r="Z86" s="5" t="n">
        <v>20</v>
      </c>
      <c r="AA86" s="5" t="n"/>
      <c r="AB86" s="5" t="n">
        <v>80</v>
      </c>
      <c r="AC86" s="8">
        <f>IF(COUNT(Y86,AA86)=0,"",SUM(Y86,AA86))</f>
        <v/>
      </c>
      <c r="AD86" s="8">
        <f>IF(COUNT(Z86,AB86)=0,"",SUM(Z86,AB86))</f>
        <v/>
      </c>
      <c r="AE86" s="8">
        <f>IF(AC86="","",IF(AC86/AD86&gt;=0.91,"A1",IF(AC86/AD86&gt;=0.81,"A2",IF(AC86/AD86&gt;=0.71,"B1",IF(AC86/AD86&gt;=0.61,"B2",IF(AC86/AD86&gt;=0.51,"C1",IF(AC86/AD86&gt;=0.41,"C2",IF(AC86/AD86&gt;=0.33,"D","E"))))))))</f>
        <v/>
      </c>
      <c r="AF86" s="5" t="inlineStr">
        <is>
          <t>Psychology</t>
        </is>
      </c>
      <c r="AG86" s="5" t="n"/>
      <c r="AH86" s="5" t="n">
        <v>30</v>
      </c>
      <c r="AI86" s="5" t="n"/>
      <c r="AJ86" s="5" t="n">
        <v>70</v>
      </c>
      <c r="AK86" s="8">
        <f>IF(COUNT(AG86,AI86)=0,"",SUM(AG86,AI86))</f>
        <v/>
      </c>
      <c r="AL86" s="8">
        <f>IF(COUNT(AH86,AJ86)=0,"",SUM(AH86,AJ86))</f>
        <v/>
      </c>
      <c r="AM86" s="8">
        <f>IF(AK86="","",IF(AK86/AL86&gt;=0.91,"A1",IF(AK86/AL86&gt;=0.81,"A2",IF(AK86/AL86&gt;=0.71,"B1",IF(AK86/AL86&gt;=0.61,"B2",IF(AK86/AL86&gt;=0.51,"C1",IF(AK86/AL86&gt;=0.41,"C2",IF(AK86/AL86&gt;=0.33,"D","E"))))))))</f>
        <v/>
      </c>
      <c r="AN86" s="5" t="inlineStr">
        <is>
          <t>Punjabi / Legal Studies / Economics</t>
        </is>
      </c>
      <c r="AO86" s="5" t="n"/>
      <c r="AP86" s="5" t="n">
        <v>20</v>
      </c>
      <c r="AQ86" s="5" t="n"/>
      <c r="AR86" s="5" t="n">
        <v>80</v>
      </c>
      <c r="AS86" s="8">
        <f>IF(COUNT(AO86,AQ86)=0,"",SUM(AO86,AQ86))</f>
        <v/>
      </c>
      <c r="AT86" s="8">
        <f>IF(COUNT(AP86,AR86)=0,"",SUM(AP86,AR86))</f>
        <v/>
      </c>
      <c r="AU86" s="8">
        <f>IF(AS86="","",IF(AS86/AT86&gt;=0.91,"A1",IF(AS86/AT86&gt;=0.81,"A2",IF(AS86/AT86&gt;=0.71,"B1",IF(AS86/AT86&gt;=0.61,"B2",IF(AS86/AT86&gt;=0.51,"C1",IF(AS86/AT86&gt;=0.41,"C2",IF(AS86/AT86&gt;=0.33,"D","E"))))))))</f>
        <v/>
      </c>
      <c r="AV86" s="8">
        <f>IF(COUNT(M86,U86,AC86,AK86,AS86)=0,"",SUM(M86,U86,AC86,AK86,AS86))</f>
        <v/>
      </c>
      <c r="AW86" s="8">
        <f>IF(COUNT(N86,V86,AD86,AL86,AT86)=0,"",SUM(N86,V86,AD86,AL86,AT86))</f>
        <v/>
      </c>
      <c r="AX86" s="8">
        <f>IFERROR(AV86/AW86*100,"")</f>
        <v/>
      </c>
      <c r="AY86" s="8">
        <f>IF(AX86="","",IF(AX86/100&gt;=0.91,"A1",IF(AX86/100&gt;=0.81,"A2",IF(AX86/100&gt;=0.71,"B1",IF(AX86/100&gt;=0.61,"B2",IF(AX86/100&gt;=0.51,"C1",IF(AX86/100&gt;=0.41,"C2",IF(AX86/100&gt;=0.33,"D","E"))))))))</f>
        <v/>
      </c>
      <c r="AZ86" s="5" t="n"/>
      <c r="BA86" s="5" t="n"/>
      <c r="BB86" s="5" t="n"/>
      <c r="BC86" s="5" t="n"/>
      <c r="BD86" s="5" t="n"/>
      <c r="BE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inlineStr">
        <is>
          <t>English</t>
        </is>
      </c>
      <c r="I87" s="5" t="n"/>
      <c r="J87" s="5" t="n">
        <v>20</v>
      </c>
      <c r="K87" s="5" t="n"/>
      <c r="L87" s="5" t="n">
        <v>80</v>
      </c>
      <c r="M87" s="6">
        <f>IF(COUNT(I87,K87)=0,"",SUM(I87,K87))</f>
        <v/>
      </c>
      <c r="N87" s="6">
        <f>IF(COUNT(J87,L87)=0,"",SUM(J87,L87))</f>
        <v/>
      </c>
      <c r="O87" s="6">
        <f>IF(M87="","",IF(M87/N87&gt;=0.91,"A1",IF(M87/N87&gt;=0.81,"A2",IF(M87/N87&gt;=0.71,"B1",IF(M87/N87&gt;=0.61,"B2",IF(M87/N87&gt;=0.51,"C1",IF(M87/N87&gt;=0.41,"C2",IF(M87/N87&gt;=0.33,"D","E"))))))))</f>
        <v/>
      </c>
      <c r="P87" s="5" t="inlineStr">
        <is>
          <t>Physical Education / Artificial Intelligence</t>
        </is>
      </c>
      <c r="Q87" s="5" t="n"/>
      <c r="R87" s="5" t="n">
        <v>30</v>
      </c>
      <c r="S87" s="5" t="n"/>
      <c r="T87" s="5" t="n">
        <v>70</v>
      </c>
      <c r="U87" s="6">
        <f>IF(COUNT(Q87,S87)=0,"",SUM(Q87,S87))</f>
        <v/>
      </c>
      <c r="V87" s="6">
        <f>IF(COUNT(R87,T87)=0,"",SUM(R87,T87))</f>
        <v/>
      </c>
      <c r="W87" s="6">
        <f>IF(U87="","",IF(U87/V87&gt;=0.91,"A1",IF(U87/V87&gt;=0.81,"A2",IF(U87/V87&gt;=0.71,"B1",IF(U87/V87&gt;=0.61,"B2",IF(U87/V87&gt;=0.51,"C1",IF(U87/V87&gt;=0.41,"C2",IF(U87/V87&gt;=0.33,"D","E"))))))))</f>
        <v/>
      </c>
      <c r="X87" s="5" t="inlineStr">
        <is>
          <t>Political Science</t>
        </is>
      </c>
      <c r="Y87" s="5" t="n"/>
      <c r="Z87" s="5" t="n">
        <v>20</v>
      </c>
      <c r="AA87" s="5" t="n"/>
      <c r="AB87" s="5" t="n">
        <v>80</v>
      </c>
      <c r="AC87" s="6">
        <f>IF(COUNT(Y87,AA87)=0,"",SUM(Y87,AA87))</f>
        <v/>
      </c>
      <c r="AD87" s="6">
        <f>IF(COUNT(Z87,AB87)=0,"",SUM(Z87,AB87))</f>
        <v/>
      </c>
      <c r="AE87" s="6">
        <f>IF(AC87="","",IF(AC87/AD87&gt;=0.91,"A1",IF(AC87/AD87&gt;=0.81,"A2",IF(AC87/AD87&gt;=0.71,"B1",IF(AC87/AD87&gt;=0.61,"B2",IF(AC87/AD87&gt;=0.51,"C1",IF(AC87/AD87&gt;=0.41,"C2",IF(AC87/AD87&gt;=0.33,"D","E"))))))))</f>
        <v/>
      </c>
      <c r="AF87" s="5" t="inlineStr">
        <is>
          <t>Psychology</t>
        </is>
      </c>
      <c r="AG87" s="5" t="n"/>
      <c r="AH87" s="5" t="n">
        <v>30</v>
      </c>
      <c r="AI87" s="5" t="n"/>
      <c r="AJ87" s="5" t="n">
        <v>70</v>
      </c>
      <c r="AK87" s="6">
        <f>IF(COUNT(AG87,AI87)=0,"",SUM(AG87,AI87))</f>
        <v/>
      </c>
      <c r="AL87" s="6">
        <f>IF(COUNT(AH87,AJ87)=0,"",SUM(AH87,AJ87))</f>
        <v/>
      </c>
      <c r="AM87" s="6">
        <f>IF(AK87="","",IF(AK87/AL87&gt;=0.91,"A1",IF(AK87/AL87&gt;=0.81,"A2",IF(AK87/AL87&gt;=0.71,"B1",IF(AK87/AL87&gt;=0.61,"B2",IF(AK87/AL87&gt;=0.51,"C1",IF(AK87/AL87&gt;=0.41,"C2",IF(AK87/AL87&gt;=0.33,"D","E"))))))))</f>
        <v/>
      </c>
      <c r="AN87" s="5" t="inlineStr">
        <is>
          <t>Punjabi / Legal Studies / Economics</t>
        </is>
      </c>
      <c r="AO87" s="5" t="n"/>
      <c r="AP87" s="5" t="n">
        <v>20</v>
      </c>
      <c r="AQ87" s="5" t="n"/>
      <c r="AR87" s="5" t="n">
        <v>80</v>
      </c>
      <c r="AS87" s="6">
        <f>IF(COUNT(AO87,AQ87)=0,"",SUM(AO87,AQ87))</f>
        <v/>
      </c>
      <c r="AT87" s="6">
        <f>IF(COUNT(AP87,AR87)=0,"",SUM(AP87,AR87))</f>
        <v/>
      </c>
      <c r="AU87" s="6">
        <f>IF(AS87="","",IF(AS87/AT87&gt;=0.91,"A1",IF(AS87/AT87&gt;=0.81,"A2",IF(AS87/AT87&gt;=0.71,"B1",IF(AS87/AT87&gt;=0.61,"B2",IF(AS87/AT87&gt;=0.51,"C1",IF(AS87/AT87&gt;=0.41,"C2",IF(AS87/AT87&gt;=0.33,"D","E"))))))))</f>
        <v/>
      </c>
      <c r="AV87" s="6">
        <f>IF(COUNT(M87,U87,AC87,AK87,AS87)=0,"",SUM(M87,U87,AC87,AK87,AS87))</f>
        <v/>
      </c>
      <c r="AW87" s="6">
        <f>IF(COUNT(N87,V87,AD87,AL87,AT87)=0,"",SUM(N87,V87,AD87,AL87,AT87))</f>
        <v/>
      </c>
      <c r="AX87" s="6">
        <f>IFERROR(AV87/AW87*100,"")</f>
        <v/>
      </c>
      <c r="AY87" s="6">
        <f>IF(AX87="","",IF(AX87/100&gt;=0.91,"A1",IF(AX87/100&gt;=0.81,"A2",IF(AX87/100&gt;=0.71,"B1",IF(AX87/100&gt;=0.61,"B2",IF(AX87/100&gt;=0.51,"C1",IF(AX87/100&gt;=0.41,"C2",IF(AX87/100&gt;=0.33,"D","E"))))))))</f>
        <v/>
      </c>
      <c r="AZ87" s="5" t="n"/>
      <c r="BA87" s="5" t="n"/>
      <c r="BB87" s="5" t="n"/>
      <c r="BC87" s="5" t="n"/>
      <c r="BD87" s="5" t="n"/>
      <c r="BE87" s="5" t="n"/>
    </row>
    <row r="88">
      <c r="A88" s="7" t="n"/>
      <c r="B88" s="7" t="n"/>
      <c r="C88" s="7" t="n"/>
      <c r="D88" s="7" t="n"/>
      <c r="E88" s="7" t="n"/>
      <c r="F88" s="7" t="n"/>
      <c r="G88" s="7" t="n"/>
      <c r="H88" s="5" t="inlineStr">
        <is>
          <t>English</t>
        </is>
      </c>
      <c r="I88" s="5" t="n"/>
      <c r="J88" s="5" t="n">
        <v>20</v>
      </c>
      <c r="K88" s="5" t="n"/>
      <c r="L88" s="5" t="n">
        <v>80</v>
      </c>
      <c r="M88" s="8">
        <f>IF(COUNT(I88,K88)=0,"",SUM(I88,K88))</f>
        <v/>
      </c>
      <c r="N88" s="8">
        <f>IF(COUNT(J88,L88)=0,"",SUM(J88,L88))</f>
        <v/>
      </c>
      <c r="O88" s="8">
        <f>IF(M88="","",IF(M88/N88&gt;=0.91,"A1",IF(M88/N88&gt;=0.81,"A2",IF(M88/N88&gt;=0.71,"B1",IF(M88/N88&gt;=0.61,"B2",IF(M88/N88&gt;=0.51,"C1",IF(M88/N88&gt;=0.41,"C2",IF(M88/N88&gt;=0.33,"D","E"))))))))</f>
        <v/>
      </c>
      <c r="P88" s="5" t="inlineStr">
        <is>
          <t>Physical Education / Artificial Intelligence</t>
        </is>
      </c>
      <c r="Q88" s="5" t="n"/>
      <c r="R88" s="5" t="n">
        <v>30</v>
      </c>
      <c r="S88" s="5" t="n"/>
      <c r="T88" s="5" t="n">
        <v>70</v>
      </c>
      <c r="U88" s="8">
        <f>IF(COUNT(Q88,S88)=0,"",SUM(Q88,S88))</f>
        <v/>
      </c>
      <c r="V88" s="8">
        <f>IF(COUNT(R88,T88)=0,"",SUM(R88,T88))</f>
        <v/>
      </c>
      <c r="W88" s="8">
        <f>IF(U88="","",IF(U88/V88&gt;=0.91,"A1",IF(U88/V88&gt;=0.81,"A2",IF(U88/V88&gt;=0.71,"B1",IF(U88/V88&gt;=0.61,"B2",IF(U88/V88&gt;=0.51,"C1",IF(U88/V88&gt;=0.41,"C2",IF(U88/V88&gt;=0.33,"D","E"))))))))</f>
        <v/>
      </c>
      <c r="X88" s="5" t="inlineStr">
        <is>
          <t>Political Science</t>
        </is>
      </c>
      <c r="Y88" s="5" t="n"/>
      <c r="Z88" s="5" t="n">
        <v>20</v>
      </c>
      <c r="AA88" s="5" t="n"/>
      <c r="AB88" s="5" t="n">
        <v>80</v>
      </c>
      <c r="AC88" s="8">
        <f>IF(COUNT(Y88,AA88)=0,"",SUM(Y88,AA88))</f>
        <v/>
      </c>
      <c r="AD88" s="8">
        <f>IF(COUNT(Z88,AB88)=0,"",SUM(Z88,AB88))</f>
        <v/>
      </c>
      <c r="AE88" s="8">
        <f>IF(AC88="","",IF(AC88/AD88&gt;=0.91,"A1",IF(AC88/AD88&gt;=0.81,"A2",IF(AC88/AD88&gt;=0.71,"B1",IF(AC88/AD88&gt;=0.61,"B2",IF(AC88/AD88&gt;=0.51,"C1",IF(AC88/AD88&gt;=0.41,"C2",IF(AC88/AD88&gt;=0.33,"D","E"))))))))</f>
        <v/>
      </c>
      <c r="AF88" s="5" t="inlineStr">
        <is>
          <t>Psychology</t>
        </is>
      </c>
      <c r="AG88" s="5" t="n"/>
      <c r="AH88" s="5" t="n">
        <v>30</v>
      </c>
      <c r="AI88" s="5" t="n"/>
      <c r="AJ88" s="5" t="n">
        <v>70</v>
      </c>
      <c r="AK88" s="8">
        <f>IF(COUNT(AG88,AI88)=0,"",SUM(AG88,AI88))</f>
        <v/>
      </c>
      <c r="AL88" s="8">
        <f>IF(COUNT(AH88,AJ88)=0,"",SUM(AH88,AJ88))</f>
        <v/>
      </c>
      <c r="AM88" s="8">
        <f>IF(AK88="","",IF(AK88/AL88&gt;=0.91,"A1",IF(AK88/AL88&gt;=0.81,"A2",IF(AK88/AL88&gt;=0.71,"B1",IF(AK88/AL88&gt;=0.61,"B2",IF(AK88/AL88&gt;=0.51,"C1",IF(AK88/AL88&gt;=0.41,"C2",IF(AK88/AL88&gt;=0.33,"D","E"))))))))</f>
        <v/>
      </c>
      <c r="AN88" s="5" t="inlineStr">
        <is>
          <t>Punjabi / Legal Studies / Economics</t>
        </is>
      </c>
      <c r="AO88" s="5" t="n"/>
      <c r="AP88" s="5" t="n">
        <v>20</v>
      </c>
      <c r="AQ88" s="5" t="n"/>
      <c r="AR88" s="5" t="n">
        <v>80</v>
      </c>
      <c r="AS88" s="8">
        <f>IF(COUNT(AO88,AQ88)=0,"",SUM(AO88,AQ88))</f>
        <v/>
      </c>
      <c r="AT88" s="8">
        <f>IF(COUNT(AP88,AR88)=0,"",SUM(AP88,AR88))</f>
        <v/>
      </c>
      <c r="AU88" s="8">
        <f>IF(AS88="","",IF(AS88/AT88&gt;=0.91,"A1",IF(AS88/AT88&gt;=0.81,"A2",IF(AS88/AT88&gt;=0.71,"B1",IF(AS88/AT88&gt;=0.61,"B2",IF(AS88/AT88&gt;=0.51,"C1",IF(AS88/AT88&gt;=0.41,"C2",IF(AS88/AT88&gt;=0.33,"D","E"))))))))</f>
        <v/>
      </c>
      <c r="AV88" s="8">
        <f>IF(COUNT(M88,U88,AC88,AK88,AS88)=0,"",SUM(M88,U88,AC88,AK88,AS88))</f>
        <v/>
      </c>
      <c r="AW88" s="8">
        <f>IF(COUNT(N88,V88,AD88,AL88,AT88)=0,"",SUM(N88,V88,AD88,AL88,AT88))</f>
        <v/>
      </c>
      <c r="AX88" s="8">
        <f>IFERROR(AV88/AW88*100,"")</f>
        <v/>
      </c>
      <c r="AY88" s="8">
        <f>IF(AX88="","",IF(AX88/100&gt;=0.91,"A1",IF(AX88/100&gt;=0.81,"A2",IF(AX88/100&gt;=0.71,"B1",IF(AX88/100&gt;=0.61,"B2",IF(AX88/100&gt;=0.51,"C1",IF(AX88/100&gt;=0.41,"C2",IF(AX88/100&gt;=0.33,"D","E"))))))))</f>
        <v/>
      </c>
      <c r="AZ88" s="5" t="n"/>
      <c r="BA88" s="5" t="n"/>
      <c r="BB88" s="5" t="n"/>
      <c r="BC88" s="5" t="n"/>
      <c r="BD88" s="5" t="n"/>
      <c r="BE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inlineStr">
        <is>
          <t>English</t>
        </is>
      </c>
      <c r="I89" s="5" t="n"/>
      <c r="J89" s="5" t="n">
        <v>20</v>
      </c>
      <c r="K89" s="5" t="n"/>
      <c r="L89" s="5" t="n">
        <v>80</v>
      </c>
      <c r="M89" s="6">
        <f>IF(COUNT(I89,K89)=0,"",SUM(I89,K89))</f>
        <v/>
      </c>
      <c r="N89" s="6">
        <f>IF(COUNT(J89,L89)=0,"",SUM(J89,L89))</f>
        <v/>
      </c>
      <c r="O89" s="6">
        <f>IF(M89="","",IF(M89/N89&gt;=0.91,"A1",IF(M89/N89&gt;=0.81,"A2",IF(M89/N89&gt;=0.71,"B1",IF(M89/N89&gt;=0.61,"B2",IF(M89/N89&gt;=0.51,"C1",IF(M89/N89&gt;=0.41,"C2",IF(M89/N89&gt;=0.33,"D","E"))))))))</f>
        <v/>
      </c>
      <c r="P89" s="5" t="inlineStr">
        <is>
          <t>Physical Education / Artificial Intelligence</t>
        </is>
      </c>
      <c r="Q89" s="5" t="n"/>
      <c r="R89" s="5" t="n">
        <v>30</v>
      </c>
      <c r="S89" s="5" t="n"/>
      <c r="T89" s="5" t="n">
        <v>70</v>
      </c>
      <c r="U89" s="6">
        <f>IF(COUNT(Q89,S89)=0,"",SUM(Q89,S89))</f>
        <v/>
      </c>
      <c r="V89" s="6">
        <f>IF(COUNT(R89,T89)=0,"",SUM(R89,T89))</f>
        <v/>
      </c>
      <c r="W89" s="6">
        <f>IF(U89="","",IF(U89/V89&gt;=0.91,"A1",IF(U89/V89&gt;=0.81,"A2",IF(U89/V89&gt;=0.71,"B1",IF(U89/V89&gt;=0.61,"B2",IF(U89/V89&gt;=0.51,"C1",IF(U89/V89&gt;=0.41,"C2",IF(U89/V89&gt;=0.33,"D","E"))))))))</f>
        <v/>
      </c>
      <c r="X89" s="5" t="inlineStr">
        <is>
          <t>Political Science</t>
        </is>
      </c>
      <c r="Y89" s="5" t="n"/>
      <c r="Z89" s="5" t="n">
        <v>20</v>
      </c>
      <c r="AA89" s="5" t="n"/>
      <c r="AB89" s="5" t="n">
        <v>80</v>
      </c>
      <c r="AC89" s="6">
        <f>IF(COUNT(Y89,AA89)=0,"",SUM(Y89,AA89))</f>
        <v/>
      </c>
      <c r="AD89" s="6">
        <f>IF(COUNT(Z89,AB89)=0,"",SUM(Z89,AB89))</f>
        <v/>
      </c>
      <c r="AE89" s="6">
        <f>IF(AC89="","",IF(AC89/AD89&gt;=0.91,"A1",IF(AC89/AD89&gt;=0.81,"A2",IF(AC89/AD89&gt;=0.71,"B1",IF(AC89/AD89&gt;=0.61,"B2",IF(AC89/AD89&gt;=0.51,"C1",IF(AC89/AD89&gt;=0.41,"C2",IF(AC89/AD89&gt;=0.33,"D","E"))))))))</f>
        <v/>
      </c>
      <c r="AF89" s="5" t="inlineStr">
        <is>
          <t>Psychology</t>
        </is>
      </c>
      <c r="AG89" s="5" t="n"/>
      <c r="AH89" s="5" t="n">
        <v>30</v>
      </c>
      <c r="AI89" s="5" t="n"/>
      <c r="AJ89" s="5" t="n">
        <v>70</v>
      </c>
      <c r="AK89" s="6">
        <f>IF(COUNT(AG89,AI89)=0,"",SUM(AG89,AI89))</f>
        <v/>
      </c>
      <c r="AL89" s="6">
        <f>IF(COUNT(AH89,AJ89)=0,"",SUM(AH89,AJ89))</f>
        <v/>
      </c>
      <c r="AM89" s="6">
        <f>IF(AK89="","",IF(AK89/AL89&gt;=0.91,"A1",IF(AK89/AL89&gt;=0.81,"A2",IF(AK89/AL89&gt;=0.71,"B1",IF(AK89/AL89&gt;=0.61,"B2",IF(AK89/AL89&gt;=0.51,"C1",IF(AK89/AL89&gt;=0.41,"C2",IF(AK89/AL89&gt;=0.33,"D","E"))))))))</f>
        <v/>
      </c>
      <c r="AN89" s="5" t="inlineStr">
        <is>
          <t>Punjabi / Legal Studies / Economics</t>
        </is>
      </c>
      <c r="AO89" s="5" t="n"/>
      <c r="AP89" s="5" t="n">
        <v>20</v>
      </c>
      <c r="AQ89" s="5" t="n"/>
      <c r="AR89" s="5" t="n">
        <v>80</v>
      </c>
      <c r="AS89" s="6">
        <f>IF(COUNT(AO89,AQ89)=0,"",SUM(AO89,AQ89))</f>
        <v/>
      </c>
      <c r="AT89" s="6">
        <f>IF(COUNT(AP89,AR89)=0,"",SUM(AP89,AR89))</f>
        <v/>
      </c>
      <c r="AU89" s="6">
        <f>IF(AS89="","",IF(AS89/AT89&gt;=0.91,"A1",IF(AS89/AT89&gt;=0.81,"A2",IF(AS89/AT89&gt;=0.71,"B1",IF(AS89/AT89&gt;=0.61,"B2",IF(AS89/AT89&gt;=0.51,"C1",IF(AS89/AT89&gt;=0.41,"C2",IF(AS89/AT89&gt;=0.33,"D","E"))))))))</f>
        <v/>
      </c>
      <c r="AV89" s="6">
        <f>IF(COUNT(M89,U89,AC89,AK89,AS89)=0,"",SUM(M89,U89,AC89,AK89,AS89))</f>
        <v/>
      </c>
      <c r="AW89" s="6">
        <f>IF(COUNT(N89,V89,AD89,AL89,AT89)=0,"",SUM(N89,V89,AD89,AL89,AT89))</f>
        <v/>
      </c>
      <c r="AX89" s="6">
        <f>IFERROR(AV89/AW89*100,"")</f>
        <v/>
      </c>
      <c r="AY89" s="6">
        <f>IF(AX89="","",IF(AX89/100&gt;=0.91,"A1",IF(AX89/100&gt;=0.81,"A2",IF(AX89/100&gt;=0.71,"B1",IF(AX89/100&gt;=0.61,"B2",IF(AX89/100&gt;=0.51,"C1",IF(AX89/100&gt;=0.41,"C2",IF(AX89/100&gt;=0.33,"D","E"))))))))</f>
        <v/>
      </c>
      <c r="AZ89" s="5" t="n"/>
      <c r="BA89" s="5" t="n"/>
      <c r="BB89" s="5" t="n"/>
      <c r="BC89" s="5" t="n"/>
      <c r="BD89" s="5" t="n"/>
      <c r="BE89" s="5" t="n"/>
    </row>
    <row r="90">
      <c r="A90" s="7" t="n"/>
      <c r="B90" s="7" t="n"/>
      <c r="C90" s="7" t="n"/>
      <c r="D90" s="7" t="n"/>
      <c r="E90" s="7" t="n"/>
      <c r="F90" s="7" t="n"/>
      <c r="G90" s="7" t="n"/>
      <c r="H90" s="5" t="inlineStr">
        <is>
          <t>English</t>
        </is>
      </c>
      <c r="I90" s="5" t="n"/>
      <c r="J90" s="5" t="n">
        <v>20</v>
      </c>
      <c r="K90" s="5" t="n"/>
      <c r="L90" s="5" t="n">
        <v>80</v>
      </c>
      <c r="M90" s="8">
        <f>IF(COUNT(I90,K90)=0,"",SUM(I90,K90))</f>
        <v/>
      </c>
      <c r="N90" s="8">
        <f>IF(COUNT(J90,L90)=0,"",SUM(J90,L90))</f>
        <v/>
      </c>
      <c r="O90" s="8">
        <f>IF(M90="","",IF(M90/N90&gt;=0.91,"A1",IF(M90/N90&gt;=0.81,"A2",IF(M90/N90&gt;=0.71,"B1",IF(M90/N90&gt;=0.61,"B2",IF(M90/N90&gt;=0.51,"C1",IF(M90/N90&gt;=0.41,"C2",IF(M90/N90&gt;=0.33,"D","E"))))))))</f>
        <v/>
      </c>
      <c r="P90" s="5" t="inlineStr">
        <is>
          <t>Physical Education / Artificial Intelligence</t>
        </is>
      </c>
      <c r="Q90" s="5" t="n"/>
      <c r="R90" s="5" t="n">
        <v>30</v>
      </c>
      <c r="S90" s="5" t="n"/>
      <c r="T90" s="5" t="n">
        <v>70</v>
      </c>
      <c r="U90" s="8">
        <f>IF(COUNT(Q90,S90)=0,"",SUM(Q90,S90))</f>
        <v/>
      </c>
      <c r="V90" s="8">
        <f>IF(COUNT(R90,T90)=0,"",SUM(R90,T90))</f>
        <v/>
      </c>
      <c r="W90" s="8">
        <f>IF(U90="","",IF(U90/V90&gt;=0.91,"A1",IF(U90/V90&gt;=0.81,"A2",IF(U90/V90&gt;=0.71,"B1",IF(U90/V90&gt;=0.61,"B2",IF(U90/V90&gt;=0.51,"C1",IF(U90/V90&gt;=0.41,"C2",IF(U90/V90&gt;=0.33,"D","E"))))))))</f>
        <v/>
      </c>
      <c r="X90" s="5" t="inlineStr">
        <is>
          <t>Political Science</t>
        </is>
      </c>
      <c r="Y90" s="5" t="n"/>
      <c r="Z90" s="5" t="n">
        <v>20</v>
      </c>
      <c r="AA90" s="5" t="n"/>
      <c r="AB90" s="5" t="n">
        <v>80</v>
      </c>
      <c r="AC90" s="8">
        <f>IF(COUNT(Y90,AA90)=0,"",SUM(Y90,AA90))</f>
        <v/>
      </c>
      <c r="AD90" s="8">
        <f>IF(COUNT(Z90,AB90)=0,"",SUM(Z90,AB90))</f>
        <v/>
      </c>
      <c r="AE90" s="8">
        <f>IF(AC90="","",IF(AC90/AD90&gt;=0.91,"A1",IF(AC90/AD90&gt;=0.81,"A2",IF(AC90/AD90&gt;=0.71,"B1",IF(AC90/AD90&gt;=0.61,"B2",IF(AC90/AD90&gt;=0.51,"C1",IF(AC90/AD90&gt;=0.41,"C2",IF(AC90/AD90&gt;=0.33,"D","E"))))))))</f>
        <v/>
      </c>
      <c r="AF90" s="5" t="inlineStr">
        <is>
          <t>Psychology</t>
        </is>
      </c>
      <c r="AG90" s="5" t="n"/>
      <c r="AH90" s="5" t="n">
        <v>30</v>
      </c>
      <c r="AI90" s="5" t="n"/>
      <c r="AJ90" s="5" t="n">
        <v>70</v>
      </c>
      <c r="AK90" s="8">
        <f>IF(COUNT(AG90,AI90)=0,"",SUM(AG90,AI90))</f>
        <v/>
      </c>
      <c r="AL90" s="8">
        <f>IF(COUNT(AH90,AJ90)=0,"",SUM(AH90,AJ90))</f>
        <v/>
      </c>
      <c r="AM90" s="8">
        <f>IF(AK90="","",IF(AK90/AL90&gt;=0.91,"A1",IF(AK90/AL90&gt;=0.81,"A2",IF(AK90/AL90&gt;=0.71,"B1",IF(AK90/AL90&gt;=0.61,"B2",IF(AK90/AL90&gt;=0.51,"C1",IF(AK90/AL90&gt;=0.41,"C2",IF(AK90/AL90&gt;=0.33,"D","E"))))))))</f>
        <v/>
      </c>
      <c r="AN90" s="5" t="inlineStr">
        <is>
          <t>Punjabi / Legal Studies / Economics</t>
        </is>
      </c>
      <c r="AO90" s="5" t="n"/>
      <c r="AP90" s="5" t="n">
        <v>20</v>
      </c>
      <c r="AQ90" s="5" t="n"/>
      <c r="AR90" s="5" t="n">
        <v>80</v>
      </c>
      <c r="AS90" s="8">
        <f>IF(COUNT(AO90,AQ90)=0,"",SUM(AO90,AQ90))</f>
        <v/>
      </c>
      <c r="AT90" s="8">
        <f>IF(COUNT(AP90,AR90)=0,"",SUM(AP90,AR90))</f>
        <v/>
      </c>
      <c r="AU90" s="8">
        <f>IF(AS90="","",IF(AS90/AT90&gt;=0.91,"A1",IF(AS90/AT90&gt;=0.81,"A2",IF(AS90/AT90&gt;=0.71,"B1",IF(AS90/AT90&gt;=0.61,"B2",IF(AS90/AT90&gt;=0.51,"C1",IF(AS90/AT90&gt;=0.41,"C2",IF(AS90/AT90&gt;=0.33,"D","E"))))))))</f>
        <v/>
      </c>
      <c r="AV90" s="8">
        <f>IF(COUNT(M90,U90,AC90,AK90,AS90)=0,"",SUM(M90,U90,AC90,AK90,AS90))</f>
        <v/>
      </c>
      <c r="AW90" s="8">
        <f>IF(COUNT(N90,V90,AD90,AL90,AT90)=0,"",SUM(N90,V90,AD90,AL90,AT90))</f>
        <v/>
      </c>
      <c r="AX90" s="8">
        <f>IFERROR(AV90/AW90*100,"")</f>
        <v/>
      </c>
      <c r="AY90" s="8">
        <f>IF(AX90="","",IF(AX90/100&gt;=0.91,"A1",IF(AX90/100&gt;=0.81,"A2",IF(AX90/100&gt;=0.71,"B1",IF(AX90/100&gt;=0.61,"B2",IF(AX90/100&gt;=0.51,"C1",IF(AX90/100&gt;=0.41,"C2",IF(AX90/100&gt;=0.33,"D","E"))))))))</f>
        <v/>
      </c>
      <c r="AZ90" s="5" t="n"/>
      <c r="BA90" s="5" t="n"/>
      <c r="BB90" s="5" t="n"/>
      <c r="BC90" s="5" t="n"/>
      <c r="BD90" s="5" t="n"/>
      <c r="BE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inlineStr">
        <is>
          <t>English</t>
        </is>
      </c>
      <c r="I91" s="5" t="n"/>
      <c r="J91" s="5" t="n">
        <v>20</v>
      </c>
      <c r="K91" s="5" t="n"/>
      <c r="L91" s="5" t="n">
        <v>80</v>
      </c>
      <c r="M91" s="6">
        <f>IF(COUNT(I91,K91)=0,"",SUM(I91,K91))</f>
        <v/>
      </c>
      <c r="N91" s="6">
        <f>IF(COUNT(J91,L91)=0,"",SUM(J91,L91))</f>
        <v/>
      </c>
      <c r="O91" s="6">
        <f>IF(M91="","",IF(M91/N91&gt;=0.91,"A1",IF(M91/N91&gt;=0.81,"A2",IF(M91/N91&gt;=0.71,"B1",IF(M91/N91&gt;=0.61,"B2",IF(M91/N91&gt;=0.51,"C1",IF(M91/N91&gt;=0.41,"C2",IF(M91/N91&gt;=0.33,"D","E"))))))))</f>
        <v/>
      </c>
      <c r="P91" s="5" t="inlineStr">
        <is>
          <t>Physical Education / Artificial Intelligence</t>
        </is>
      </c>
      <c r="Q91" s="5" t="n"/>
      <c r="R91" s="5" t="n">
        <v>30</v>
      </c>
      <c r="S91" s="5" t="n"/>
      <c r="T91" s="5" t="n">
        <v>70</v>
      </c>
      <c r="U91" s="6">
        <f>IF(COUNT(Q91,S91)=0,"",SUM(Q91,S91))</f>
        <v/>
      </c>
      <c r="V91" s="6">
        <f>IF(COUNT(R91,T91)=0,"",SUM(R91,T91))</f>
        <v/>
      </c>
      <c r="W91" s="6">
        <f>IF(U91="","",IF(U91/V91&gt;=0.91,"A1",IF(U91/V91&gt;=0.81,"A2",IF(U91/V91&gt;=0.71,"B1",IF(U91/V91&gt;=0.61,"B2",IF(U91/V91&gt;=0.51,"C1",IF(U91/V91&gt;=0.41,"C2",IF(U91/V91&gt;=0.33,"D","E"))))))))</f>
        <v/>
      </c>
      <c r="X91" s="5" t="inlineStr">
        <is>
          <t>Political Science</t>
        </is>
      </c>
      <c r="Y91" s="5" t="n"/>
      <c r="Z91" s="5" t="n">
        <v>20</v>
      </c>
      <c r="AA91" s="5" t="n"/>
      <c r="AB91" s="5" t="n">
        <v>80</v>
      </c>
      <c r="AC91" s="6">
        <f>IF(COUNT(Y91,AA91)=0,"",SUM(Y91,AA91))</f>
        <v/>
      </c>
      <c r="AD91" s="6">
        <f>IF(COUNT(Z91,AB91)=0,"",SUM(Z91,AB91))</f>
        <v/>
      </c>
      <c r="AE91" s="6">
        <f>IF(AC91="","",IF(AC91/AD91&gt;=0.91,"A1",IF(AC91/AD91&gt;=0.81,"A2",IF(AC91/AD91&gt;=0.71,"B1",IF(AC91/AD91&gt;=0.61,"B2",IF(AC91/AD91&gt;=0.51,"C1",IF(AC91/AD91&gt;=0.41,"C2",IF(AC91/AD91&gt;=0.33,"D","E"))))))))</f>
        <v/>
      </c>
      <c r="AF91" s="5" t="inlineStr">
        <is>
          <t>Psychology</t>
        </is>
      </c>
      <c r="AG91" s="5" t="n"/>
      <c r="AH91" s="5" t="n">
        <v>30</v>
      </c>
      <c r="AI91" s="5" t="n"/>
      <c r="AJ91" s="5" t="n">
        <v>70</v>
      </c>
      <c r="AK91" s="6">
        <f>IF(COUNT(AG91,AI91)=0,"",SUM(AG91,AI91))</f>
        <v/>
      </c>
      <c r="AL91" s="6">
        <f>IF(COUNT(AH91,AJ91)=0,"",SUM(AH91,AJ91))</f>
        <v/>
      </c>
      <c r="AM91" s="6">
        <f>IF(AK91="","",IF(AK91/AL91&gt;=0.91,"A1",IF(AK91/AL91&gt;=0.81,"A2",IF(AK91/AL91&gt;=0.71,"B1",IF(AK91/AL91&gt;=0.61,"B2",IF(AK91/AL91&gt;=0.51,"C1",IF(AK91/AL91&gt;=0.41,"C2",IF(AK91/AL91&gt;=0.33,"D","E"))))))))</f>
        <v/>
      </c>
      <c r="AN91" s="5" t="inlineStr">
        <is>
          <t>Punjabi / Legal Studies / Economics</t>
        </is>
      </c>
      <c r="AO91" s="5" t="n"/>
      <c r="AP91" s="5" t="n">
        <v>20</v>
      </c>
      <c r="AQ91" s="5" t="n"/>
      <c r="AR91" s="5" t="n">
        <v>80</v>
      </c>
      <c r="AS91" s="6">
        <f>IF(COUNT(AO91,AQ91)=0,"",SUM(AO91,AQ91))</f>
        <v/>
      </c>
      <c r="AT91" s="6">
        <f>IF(COUNT(AP91,AR91)=0,"",SUM(AP91,AR91))</f>
        <v/>
      </c>
      <c r="AU91" s="6">
        <f>IF(AS91="","",IF(AS91/AT91&gt;=0.91,"A1",IF(AS91/AT91&gt;=0.81,"A2",IF(AS91/AT91&gt;=0.71,"B1",IF(AS91/AT91&gt;=0.61,"B2",IF(AS91/AT91&gt;=0.51,"C1",IF(AS91/AT91&gt;=0.41,"C2",IF(AS91/AT91&gt;=0.33,"D","E"))))))))</f>
        <v/>
      </c>
      <c r="AV91" s="6">
        <f>IF(COUNT(M91,U91,AC91,AK91,AS91)=0,"",SUM(M91,U91,AC91,AK91,AS91))</f>
        <v/>
      </c>
      <c r="AW91" s="6">
        <f>IF(COUNT(N91,V91,AD91,AL91,AT91)=0,"",SUM(N91,V91,AD91,AL91,AT91))</f>
        <v/>
      </c>
      <c r="AX91" s="6">
        <f>IFERROR(AV91/AW91*100,"")</f>
        <v/>
      </c>
      <c r="AY91" s="6">
        <f>IF(AX91="","",IF(AX91/100&gt;=0.91,"A1",IF(AX91/100&gt;=0.81,"A2",IF(AX91/100&gt;=0.71,"B1",IF(AX91/100&gt;=0.61,"B2",IF(AX91/100&gt;=0.51,"C1",IF(AX91/100&gt;=0.41,"C2",IF(AX91/100&gt;=0.33,"D","E"))))))))</f>
        <v/>
      </c>
      <c r="AZ91" s="5" t="n"/>
      <c r="BA91" s="5" t="n"/>
      <c r="BB91" s="5" t="n"/>
      <c r="BC91" s="5" t="n"/>
      <c r="BD91" s="5" t="n"/>
      <c r="BE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5" t="inlineStr">
        <is>
          <t>English</t>
        </is>
      </c>
      <c r="I92" s="5" t="n"/>
      <c r="J92" s="5" t="n">
        <v>20</v>
      </c>
      <c r="K92" s="5" t="n"/>
      <c r="L92" s="5" t="n">
        <v>80</v>
      </c>
      <c r="M92" s="8">
        <f>IF(COUNT(I92,K92)=0,"",SUM(I92,K92))</f>
        <v/>
      </c>
      <c r="N92" s="8">
        <f>IF(COUNT(J92,L92)=0,"",SUM(J92,L92))</f>
        <v/>
      </c>
      <c r="O92" s="8">
        <f>IF(M92="","",IF(M92/N92&gt;=0.91,"A1",IF(M92/N92&gt;=0.81,"A2",IF(M92/N92&gt;=0.71,"B1",IF(M92/N92&gt;=0.61,"B2",IF(M92/N92&gt;=0.51,"C1",IF(M92/N92&gt;=0.41,"C2",IF(M92/N92&gt;=0.33,"D","E"))))))))</f>
        <v/>
      </c>
      <c r="P92" s="5" t="inlineStr">
        <is>
          <t>Physical Education / Artificial Intelligence</t>
        </is>
      </c>
      <c r="Q92" s="5" t="n"/>
      <c r="R92" s="5" t="n">
        <v>30</v>
      </c>
      <c r="S92" s="5" t="n"/>
      <c r="T92" s="5" t="n">
        <v>70</v>
      </c>
      <c r="U92" s="8">
        <f>IF(COUNT(Q92,S92)=0,"",SUM(Q92,S92))</f>
        <v/>
      </c>
      <c r="V92" s="8">
        <f>IF(COUNT(R92,T92)=0,"",SUM(R92,T92))</f>
        <v/>
      </c>
      <c r="W92" s="8">
        <f>IF(U92="","",IF(U92/V92&gt;=0.91,"A1",IF(U92/V92&gt;=0.81,"A2",IF(U92/V92&gt;=0.71,"B1",IF(U92/V92&gt;=0.61,"B2",IF(U92/V92&gt;=0.51,"C1",IF(U92/V92&gt;=0.41,"C2",IF(U92/V92&gt;=0.33,"D","E"))))))))</f>
        <v/>
      </c>
      <c r="X92" s="5" t="inlineStr">
        <is>
          <t>Political Science</t>
        </is>
      </c>
      <c r="Y92" s="5" t="n"/>
      <c r="Z92" s="5" t="n">
        <v>20</v>
      </c>
      <c r="AA92" s="5" t="n"/>
      <c r="AB92" s="5" t="n">
        <v>80</v>
      </c>
      <c r="AC92" s="8">
        <f>IF(COUNT(Y92,AA92)=0,"",SUM(Y92,AA92))</f>
        <v/>
      </c>
      <c r="AD92" s="8">
        <f>IF(COUNT(Z92,AB92)=0,"",SUM(Z92,AB92))</f>
        <v/>
      </c>
      <c r="AE92" s="8">
        <f>IF(AC92="","",IF(AC92/AD92&gt;=0.91,"A1",IF(AC92/AD92&gt;=0.81,"A2",IF(AC92/AD92&gt;=0.71,"B1",IF(AC92/AD92&gt;=0.61,"B2",IF(AC92/AD92&gt;=0.51,"C1",IF(AC92/AD92&gt;=0.41,"C2",IF(AC92/AD92&gt;=0.33,"D","E"))))))))</f>
        <v/>
      </c>
      <c r="AF92" s="5" t="inlineStr">
        <is>
          <t>Psychology</t>
        </is>
      </c>
      <c r="AG92" s="5" t="n"/>
      <c r="AH92" s="5" t="n">
        <v>30</v>
      </c>
      <c r="AI92" s="5" t="n"/>
      <c r="AJ92" s="5" t="n">
        <v>70</v>
      </c>
      <c r="AK92" s="8">
        <f>IF(COUNT(AG92,AI92)=0,"",SUM(AG92,AI92))</f>
        <v/>
      </c>
      <c r="AL92" s="8">
        <f>IF(COUNT(AH92,AJ92)=0,"",SUM(AH92,AJ92))</f>
        <v/>
      </c>
      <c r="AM92" s="8">
        <f>IF(AK92="","",IF(AK92/AL92&gt;=0.91,"A1",IF(AK92/AL92&gt;=0.81,"A2",IF(AK92/AL92&gt;=0.71,"B1",IF(AK92/AL92&gt;=0.61,"B2",IF(AK92/AL92&gt;=0.51,"C1",IF(AK92/AL92&gt;=0.41,"C2",IF(AK92/AL92&gt;=0.33,"D","E"))))))))</f>
        <v/>
      </c>
      <c r="AN92" s="5" t="inlineStr">
        <is>
          <t>Punjabi / Legal Studies / Economics</t>
        </is>
      </c>
      <c r="AO92" s="5" t="n"/>
      <c r="AP92" s="5" t="n">
        <v>20</v>
      </c>
      <c r="AQ92" s="5" t="n"/>
      <c r="AR92" s="5" t="n">
        <v>80</v>
      </c>
      <c r="AS92" s="8">
        <f>IF(COUNT(AO92,AQ92)=0,"",SUM(AO92,AQ92))</f>
        <v/>
      </c>
      <c r="AT92" s="8">
        <f>IF(COUNT(AP92,AR92)=0,"",SUM(AP92,AR92))</f>
        <v/>
      </c>
      <c r="AU92" s="8">
        <f>IF(AS92="","",IF(AS92/AT92&gt;=0.91,"A1",IF(AS92/AT92&gt;=0.81,"A2",IF(AS92/AT92&gt;=0.71,"B1",IF(AS92/AT92&gt;=0.61,"B2",IF(AS92/AT92&gt;=0.51,"C1",IF(AS92/AT92&gt;=0.41,"C2",IF(AS92/AT92&gt;=0.33,"D","E"))))))))</f>
        <v/>
      </c>
      <c r="AV92" s="8">
        <f>IF(COUNT(M92,U92,AC92,AK92,AS92)=0,"",SUM(M92,U92,AC92,AK92,AS92))</f>
        <v/>
      </c>
      <c r="AW92" s="8">
        <f>IF(COUNT(N92,V92,AD92,AL92,AT92)=0,"",SUM(N92,V92,AD92,AL92,AT92))</f>
        <v/>
      </c>
      <c r="AX92" s="8">
        <f>IFERROR(AV92/AW92*100,"")</f>
        <v/>
      </c>
      <c r="AY92" s="8">
        <f>IF(AX92="","",IF(AX92/100&gt;=0.91,"A1",IF(AX92/100&gt;=0.81,"A2",IF(AX92/100&gt;=0.71,"B1",IF(AX92/100&gt;=0.61,"B2",IF(AX92/100&gt;=0.51,"C1",IF(AX92/100&gt;=0.41,"C2",IF(AX92/100&gt;=0.33,"D","E"))))))))</f>
        <v/>
      </c>
      <c r="AZ92" s="5" t="n"/>
      <c r="BA92" s="5" t="n"/>
      <c r="BB92" s="5" t="n"/>
      <c r="BC92" s="5" t="n"/>
      <c r="BD92" s="5" t="n"/>
      <c r="BE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inlineStr">
        <is>
          <t>English</t>
        </is>
      </c>
      <c r="I93" s="5" t="n"/>
      <c r="J93" s="5" t="n">
        <v>20</v>
      </c>
      <c r="K93" s="5" t="n"/>
      <c r="L93" s="5" t="n">
        <v>80</v>
      </c>
      <c r="M93" s="6">
        <f>IF(COUNT(I93,K93)=0,"",SUM(I93,K93))</f>
        <v/>
      </c>
      <c r="N93" s="6">
        <f>IF(COUNT(J93,L93)=0,"",SUM(J93,L93))</f>
        <v/>
      </c>
      <c r="O93" s="6">
        <f>IF(M93="","",IF(M93/N93&gt;=0.91,"A1",IF(M93/N93&gt;=0.81,"A2",IF(M93/N93&gt;=0.71,"B1",IF(M93/N93&gt;=0.61,"B2",IF(M93/N93&gt;=0.51,"C1",IF(M93/N93&gt;=0.41,"C2",IF(M93/N93&gt;=0.33,"D","E"))))))))</f>
        <v/>
      </c>
      <c r="P93" s="5" t="inlineStr">
        <is>
          <t>Physical Education / Artificial Intelligence</t>
        </is>
      </c>
      <c r="Q93" s="5" t="n"/>
      <c r="R93" s="5" t="n">
        <v>30</v>
      </c>
      <c r="S93" s="5" t="n"/>
      <c r="T93" s="5" t="n">
        <v>70</v>
      </c>
      <c r="U93" s="6">
        <f>IF(COUNT(Q93,S93)=0,"",SUM(Q93,S93))</f>
        <v/>
      </c>
      <c r="V93" s="6">
        <f>IF(COUNT(R93,T93)=0,"",SUM(R93,T93))</f>
        <v/>
      </c>
      <c r="W93" s="6">
        <f>IF(U93="","",IF(U93/V93&gt;=0.91,"A1",IF(U93/V93&gt;=0.81,"A2",IF(U93/V93&gt;=0.71,"B1",IF(U93/V93&gt;=0.61,"B2",IF(U93/V93&gt;=0.51,"C1",IF(U93/V93&gt;=0.41,"C2",IF(U93/V93&gt;=0.33,"D","E"))))))))</f>
        <v/>
      </c>
      <c r="X93" s="5" t="inlineStr">
        <is>
          <t>Political Science</t>
        </is>
      </c>
      <c r="Y93" s="5" t="n"/>
      <c r="Z93" s="5" t="n">
        <v>20</v>
      </c>
      <c r="AA93" s="5" t="n"/>
      <c r="AB93" s="5" t="n">
        <v>80</v>
      </c>
      <c r="AC93" s="6">
        <f>IF(COUNT(Y93,AA93)=0,"",SUM(Y93,AA93))</f>
        <v/>
      </c>
      <c r="AD93" s="6">
        <f>IF(COUNT(Z93,AB93)=0,"",SUM(Z93,AB93))</f>
        <v/>
      </c>
      <c r="AE93" s="6">
        <f>IF(AC93="","",IF(AC93/AD93&gt;=0.91,"A1",IF(AC93/AD93&gt;=0.81,"A2",IF(AC93/AD93&gt;=0.71,"B1",IF(AC93/AD93&gt;=0.61,"B2",IF(AC93/AD93&gt;=0.51,"C1",IF(AC93/AD93&gt;=0.41,"C2",IF(AC93/AD93&gt;=0.33,"D","E"))))))))</f>
        <v/>
      </c>
      <c r="AF93" s="5" t="inlineStr">
        <is>
          <t>Psychology</t>
        </is>
      </c>
      <c r="AG93" s="5" t="n"/>
      <c r="AH93" s="5" t="n">
        <v>30</v>
      </c>
      <c r="AI93" s="5" t="n"/>
      <c r="AJ93" s="5" t="n">
        <v>70</v>
      </c>
      <c r="AK93" s="6">
        <f>IF(COUNT(AG93,AI93)=0,"",SUM(AG93,AI93))</f>
        <v/>
      </c>
      <c r="AL93" s="6">
        <f>IF(COUNT(AH93,AJ93)=0,"",SUM(AH93,AJ93))</f>
        <v/>
      </c>
      <c r="AM93" s="6">
        <f>IF(AK93="","",IF(AK93/AL93&gt;=0.91,"A1",IF(AK93/AL93&gt;=0.81,"A2",IF(AK93/AL93&gt;=0.71,"B1",IF(AK93/AL93&gt;=0.61,"B2",IF(AK93/AL93&gt;=0.51,"C1",IF(AK93/AL93&gt;=0.41,"C2",IF(AK93/AL93&gt;=0.33,"D","E"))))))))</f>
        <v/>
      </c>
      <c r="AN93" s="5" t="inlineStr">
        <is>
          <t>Punjabi / Legal Studies / Economics</t>
        </is>
      </c>
      <c r="AO93" s="5" t="n"/>
      <c r="AP93" s="5" t="n">
        <v>20</v>
      </c>
      <c r="AQ93" s="5" t="n"/>
      <c r="AR93" s="5" t="n">
        <v>80</v>
      </c>
      <c r="AS93" s="6">
        <f>IF(COUNT(AO93,AQ93)=0,"",SUM(AO93,AQ93))</f>
        <v/>
      </c>
      <c r="AT93" s="6">
        <f>IF(COUNT(AP93,AR93)=0,"",SUM(AP93,AR93))</f>
        <v/>
      </c>
      <c r="AU93" s="6">
        <f>IF(AS93="","",IF(AS93/AT93&gt;=0.91,"A1",IF(AS93/AT93&gt;=0.81,"A2",IF(AS93/AT93&gt;=0.71,"B1",IF(AS93/AT93&gt;=0.61,"B2",IF(AS93/AT93&gt;=0.51,"C1",IF(AS93/AT93&gt;=0.41,"C2",IF(AS93/AT93&gt;=0.33,"D","E"))))))))</f>
        <v/>
      </c>
      <c r="AV93" s="6">
        <f>IF(COUNT(M93,U93,AC93,AK93,AS93)=0,"",SUM(M93,U93,AC93,AK93,AS93))</f>
        <v/>
      </c>
      <c r="AW93" s="6">
        <f>IF(COUNT(N93,V93,AD93,AL93,AT93)=0,"",SUM(N93,V93,AD93,AL93,AT93))</f>
        <v/>
      </c>
      <c r="AX93" s="6">
        <f>IFERROR(AV93/AW93*100,"")</f>
        <v/>
      </c>
      <c r="AY93" s="6">
        <f>IF(AX93="","",IF(AX93/100&gt;=0.91,"A1",IF(AX93/100&gt;=0.81,"A2",IF(AX93/100&gt;=0.71,"B1",IF(AX93/100&gt;=0.61,"B2",IF(AX93/100&gt;=0.51,"C1",IF(AX93/100&gt;=0.41,"C2",IF(AX93/100&gt;=0.33,"D","E"))))))))</f>
        <v/>
      </c>
      <c r="AZ93" s="5" t="n"/>
      <c r="BA93" s="5" t="n"/>
      <c r="BB93" s="5" t="n"/>
      <c r="BC93" s="5" t="n"/>
      <c r="BD93" s="5" t="n"/>
      <c r="BE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5" t="inlineStr">
        <is>
          <t>English</t>
        </is>
      </c>
      <c r="I94" s="5" t="n"/>
      <c r="J94" s="5" t="n">
        <v>20</v>
      </c>
      <c r="K94" s="5" t="n"/>
      <c r="L94" s="5" t="n">
        <v>80</v>
      </c>
      <c r="M94" s="8">
        <f>IF(COUNT(I94,K94)=0,"",SUM(I94,K94))</f>
        <v/>
      </c>
      <c r="N94" s="8">
        <f>IF(COUNT(J94,L94)=0,"",SUM(J94,L94))</f>
        <v/>
      </c>
      <c r="O94" s="8">
        <f>IF(M94="","",IF(M94/N94&gt;=0.91,"A1",IF(M94/N94&gt;=0.81,"A2",IF(M94/N94&gt;=0.71,"B1",IF(M94/N94&gt;=0.61,"B2",IF(M94/N94&gt;=0.51,"C1",IF(M94/N94&gt;=0.41,"C2",IF(M94/N94&gt;=0.33,"D","E"))))))))</f>
        <v/>
      </c>
      <c r="P94" s="5" t="inlineStr">
        <is>
          <t>Physical Education / Artificial Intelligence</t>
        </is>
      </c>
      <c r="Q94" s="5" t="n"/>
      <c r="R94" s="5" t="n">
        <v>30</v>
      </c>
      <c r="S94" s="5" t="n"/>
      <c r="T94" s="5" t="n">
        <v>70</v>
      </c>
      <c r="U94" s="8">
        <f>IF(COUNT(Q94,S94)=0,"",SUM(Q94,S94))</f>
        <v/>
      </c>
      <c r="V94" s="8">
        <f>IF(COUNT(R94,T94)=0,"",SUM(R94,T94))</f>
        <v/>
      </c>
      <c r="W94" s="8">
        <f>IF(U94="","",IF(U94/V94&gt;=0.91,"A1",IF(U94/V94&gt;=0.81,"A2",IF(U94/V94&gt;=0.71,"B1",IF(U94/V94&gt;=0.61,"B2",IF(U94/V94&gt;=0.51,"C1",IF(U94/V94&gt;=0.41,"C2",IF(U94/V94&gt;=0.33,"D","E"))))))))</f>
        <v/>
      </c>
      <c r="X94" s="5" t="inlineStr">
        <is>
          <t>Political Science</t>
        </is>
      </c>
      <c r="Y94" s="5" t="n"/>
      <c r="Z94" s="5" t="n">
        <v>20</v>
      </c>
      <c r="AA94" s="5" t="n"/>
      <c r="AB94" s="5" t="n">
        <v>80</v>
      </c>
      <c r="AC94" s="8">
        <f>IF(COUNT(Y94,AA94)=0,"",SUM(Y94,AA94))</f>
        <v/>
      </c>
      <c r="AD94" s="8">
        <f>IF(COUNT(Z94,AB94)=0,"",SUM(Z94,AB94))</f>
        <v/>
      </c>
      <c r="AE94" s="8">
        <f>IF(AC94="","",IF(AC94/AD94&gt;=0.91,"A1",IF(AC94/AD94&gt;=0.81,"A2",IF(AC94/AD94&gt;=0.71,"B1",IF(AC94/AD94&gt;=0.61,"B2",IF(AC94/AD94&gt;=0.51,"C1",IF(AC94/AD94&gt;=0.41,"C2",IF(AC94/AD94&gt;=0.33,"D","E"))))))))</f>
        <v/>
      </c>
      <c r="AF94" s="5" t="inlineStr">
        <is>
          <t>Psychology</t>
        </is>
      </c>
      <c r="AG94" s="5" t="n"/>
      <c r="AH94" s="5" t="n">
        <v>30</v>
      </c>
      <c r="AI94" s="5" t="n"/>
      <c r="AJ94" s="5" t="n">
        <v>70</v>
      </c>
      <c r="AK94" s="8">
        <f>IF(COUNT(AG94,AI94)=0,"",SUM(AG94,AI94))</f>
        <v/>
      </c>
      <c r="AL94" s="8">
        <f>IF(COUNT(AH94,AJ94)=0,"",SUM(AH94,AJ94))</f>
        <v/>
      </c>
      <c r="AM94" s="8">
        <f>IF(AK94="","",IF(AK94/AL94&gt;=0.91,"A1",IF(AK94/AL94&gt;=0.81,"A2",IF(AK94/AL94&gt;=0.71,"B1",IF(AK94/AL94&gt;=0.61,"B2",IF(AK94/AL94&gt;=0.51,"C1",IF(AK94/AL94&gt;=0.41,"C2",IF(AK94/AL94&gt;=0.33,"D","E"))))))))</f>
        <v/>
      </c>
      <c r="AN94" s="5" t="inlineStr">
        <is>
          <t>Punjabi / Legal Studies / Economics</t>
        </is>
      </c>
      <c r="AO94" s="5" t="n"/>
      <c r="AP94" s="5" t="n">
        <v>20</v>
      </c>
      <c r="AQ94" s="5" t="n"/>
      <c r="AR94" s="5" t="n">
        <v>80</v>
      </c>
      <c r="AS94" s="8">
        <f>IF(COUNT(AO94,AQ94)=0,"",SUM(AO94,AQ94))</f>
        <v/>
      </c>
      <c r="AT94" s="8">
        <f>IF(COUNT(AP94,AR94)=0,"",SUM(AP94,AR94))</f>
        <v/>
      </c>
      <c r="AU94" s="8">
        <f>IF(AS94="","",IF(AS94/AT94&gt;=0.91,"A1",IF(AS94/AT94&gt;=0.81,"A2",IF(AS94/AT94&gt;=0.71,"B1",IF(AS94/AT94&gt;=0.61,"B2",IF(AS94/AT94&gt;=0.51,"C1",IF(AS94/AT94&gt;=0.41,"C2",IF(AS94/AT94&gt;=0.33,"D","E"))))))))</f>
        <v/>
      </c>
      <c r="AV94" s="8">
        <f>IF(COUNT(M94,U94,AC94,AK94,AS94)=0,"",SUM(M94,U94,AC94,AK94,AS94))</f>
        <v/>
      </c>
      <c r="AW94" s="8">
        <f>IF(COUNT(N94,V94,AD94,AL94,AT94)=0,"",SUM(N94,V94,AD94,AL94,AT94))</f>
        <v/>
      </c>
      <c r="AX94" s="8">
        <f>IFERROR(AV94/AW94*100,"")</f>
        <v/>
      </c>
      <c r="AY94" s="8">
        <f>IF(AX94="","",IF(AX94/100&gt;=0.91,"A1",IF(AX94/100&gt;=0.81,"A2",IF(AX94/100&gt;=0.71,"B1",IF(AX94/100&gt;=0.61,"B2",IF(AX94/100&gt;=0.51,"C1",IF(AX94/100&gt;=0.41,"C2",IF(AX94/100&gt;=0.33,"D","E"))))))))</f>
        <v/>
      </c>
      <c r="AZ94" s="5" t="n"/>
      <c r="BA94" s="5" t="n"/>
      <c r="BB94" s="5" t="n"/>
      <c r="BC94" s="5" t="n"/>
      <c r="BD94" s="5" t="n"/>
      <c r="BE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inlineStr">
        <is>
          <t>English</t>
        </is>
      </c>
      <c r="I95" s="5" t="n"/>
      <c r="J95" s="5" t="n">
        <v>20</v>
      </c>
      <c r="K95" s="5" t="n"/>
      <c r="L95" s="5" t="n">
        <v>80</v>
      </c>
      <c r="M95" s="6">
        <f>IF(COUNT(I95,K95)=0,"",SUM(I95,K95))</f>
        <v/>
      </c>
      <c r="N95" s="6">
        <f>IF(COUNT(J95,L95)=0,"",SUM(J95,L95))</f>
        <v/>
      </c>
      <c r="O95" s="6">
        <f>IF(M95="","",IF(M95/N95&gt;=0.91,"A1",IF(M95/N95&gt;=0.81,"A2",IF(M95/N95&gt;=0.71,"B1",IF(M95/N95&gt;=0.61,"B2",IF(M95/N95&gt;=0.51,"C1",IF(M95/N95&gt;=0.41,"C2",IF(M95/N95&gt;=0.33,"D","E"))))))))</f>
        <v/>
      </c>
      <c r="P95" s="5" t="inlineStr">
        <is>
          <t>Physical Education / Artificial Intelligence</t>
        </is>
      </c>
      <c r="Q95" s="5" t="n"/>
      <c r="R95" s="5" t="n">
        <v>30</v>
      </c>
      <c r="S95" s="5" t="n"/>
      <c r="T95" s="5" t="n">
        <v>70</v>
      </c>
      <c r="U95" s="6">
        <f>IF(COUNT(Q95,S95)=0,"",SUM(Q95,S95))</f>
        <v/>
      </c>
      <c r="V95" s="6">
        <f>IF(COUNT(R95,T95)=0,"",SUM(R95,T95))</f>
        <v/>
      </c>
      <c r="W95" s="6">
        <f>IF(U95="","",IF(U95/V95&gt;=0.91,"A1",IF(U95/V95&gt;=0.81,"A2",IF(U95/V95&gt;=0.71,"B1",IF(U95/V95&gt;=0.61,"B2",IF(U95/V95&gt;=0.51,"C1",IF(U95/V95&gt;=0.41,"C2",IF(U95/V95&gt;=0.33,"D","E"))))))))</f>
        <v/>
      </c>
      <c r="X95" s="5" t="inlineStr">
        <is>
          <t>Political Science</t>
        </is>
      </c>
      <c r="Y95" s="5" t="n"/>
      <c r="Z95" s="5" t="n">
        <v>20</v>
      </c>
      <c r="AA95" s="5" t="n"/>
      <c r="AB95" s="5" t="n">
        <v>80</v>
      </c>
      <c r="AC95" s="6">
        <f>IF(COUNT(Y95,AA95)=0,"",SUM(Y95,AA95))</f>
        <v/>
      </c>
      <c r="AD95" s="6">
        <f>IF(COUNT(Z95,AB95)=0,"",SUM(Z95,AB95))</f>
        <v/>
      </c>
      <c r="AE95" s="6">
        <f>IF(AC95="","",IF(AC95/AD95&gt;=0.91,"A1",IF(AC95/AD95&gt;=0.81,"A2",IF(AC95/AD95&gt;=0.71,"B1",IF(AC95/AD95&gt;=0.61,"B2",IF(AC95/AD95&gt;=0.51,"C1",IF(AC95/AD95&gt;=0.41,"C2",IF(AC95/AD95&gt;=0.33,"D","E"))))))))</f>
        <v/>
      </c>
      <c r="AF95" s="5" t="inlineStr">
        <is>
          <t>Psychology</t>
        </is>
      </c>
      <c r="AG95" s="5" t="n"/>
      <c r="AH95" s="5" t="n">
        <v>30</v>
      </c>
      <c r="AI95" s="5" t="n"/>
      <c r="AJ95" s="5" t="n">
        <v>70</v>
      </c>
      <c r="AK95" s="6">
        <f>IF(COUNT(AG95,AI95)=0,"",SUM(AG95,AI95))</f>
        <v/>
      </c>
      <c r="AL95" s="6">
        <f>IF(COUNT(AH95,AJ95)=0,"",SUM(AH95,AJ95))</f>
        <v/>
      </c>
      <c r="AM95" s="6">
        <f>IF(AK95="","",IF(AK95/AL95&gt;=0.91,"A1",IF(AK95/AL95&gt;=0.81,"A2",IF(AK95/AL95&gt;=0.71,"B1",IF(AK95/AL95&gt;=0.61,"B2",IF(AK95/AL95&gt;=0.51,"C1",IF(AK95/AL95&gt;=0.41,"C2",IF(AK95/AL95&gt;=0.33,"D","E"))))))))</f>
        <v/>
      </c>
      <c r="AN95" s="5" t="inlineStr">
        <is>
          <t>Punjabi / Legal Studies / Economics</t>
        </is>
      </c>
      <c r="AO95" s="5" t="n"/>
      <c r="AP95" s="5" t="n">
        <v>20</v>
      </c>
      <c r="AQ95" s="5" t="n"/>
      <c r="AR95" s="5" t="n">
        <v>80</v>
      </c>
      <c r="AS95" s="6">
        <f>IF(COUNT(AO95,AQ95)=0,"",SUM(AO95,AQ95))</f>
        <v/>
      </c>
      <c r="AT95" s="6">
        <f>IF(COUNT(AP95,AR95)=0,"",SUM(AP95,AR95))</f>
        <v/>
      </c>
      <c r="AU95" s="6">
        <f>IF(AS95="","",IF(AS95/AT95&gt;=0.91,"A1",IF(AS95/AT95&gt;=0.81,"A2",IF(AS95/AT95&gt;=0.71,"B1",IF(AS95/AT95&gt;=0.61,"B2",IF(AS95/AT95&gt;=0.51,"C1",IF(AS95/AT95&gt;=0.41,"C2",IF(AS95/AT95&gt;=0.33,"D","E"))))))))</f>
        <v/>
      </c>
      <c r="AV95" s="6">
        <f>IF(COUNT(M95,U95,AC95,AK95,AS95)=0,"",SUM(M95,U95,AC95,AK95,AS95))</f>
        <v/>
      </c>
      <c r="AW95" s="6">
        <f>IF(COUNT(N95,V95,AD95,AL95,AT95)=0,"",SUM(N95,V95,AD95,AL95,AT95))</f>
        <v/>
      </c>
      <c r="AX95" s="6">
        <f>IFERROR(AV95/AW95*100,"")</f>
        <v/>
      </c>
      <c r="AY95" s="6">
        <f>IF(AX95="","",IF(AX95/100&gt;=0.91,"A1",IF(AX95/100&gt;=0.81,"A2",IF(AX95/100&gt;=0.71,"B1",IF(AX95/100&gt;=0.61,"B2",IF(AX95/100&gt;=0.51,"C1",IF(AX95/100&gt;=0.41,"C2",IF(AX95/100&gt;=0.33,"D","E"))))))))</f>
        <v/>
      </c>
      <c r="AZ95" s="5" t="n"/>
      <c r="BA95" s="5" t="n"/>
      <c r="BB95" s="5" t="n"/>
      <c r="BC95" s="5" t="n"/>
      <c r="BD95" s="5" t="n"/>
      <c r="BE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5" t="inlineStr">
        <is>
          <t>English</t>
        </is>
      </c>
      <c r="I96" s="5" t="n"/>
      <c r="J96" s="5" t="n">
        <v>20</v>
      </c>
      <c r="K96" s="5" t="n"/>
      <c r="L96" s="5" t="n">
        <v>80</v>
      </c>
      <c r="M96" s="8">
        <f>IF(COUNT(I96,K96)=0,"",SUM(I96,K96))</f>
        <v/>
      </c>
      <c r="N96" s="8">
        <f>IF(COUNT(J96,L96)=0,"",SUM(J96,L96))</f>
        <v/>
      </c>
      <c r="O96" s="8">
        <f>IF(M96="","",IF(M96/N96&gt;=0.91,"A1",IF(M96/N96&gt;=0.81,"A2",IF(M96/N96&gt;=0.71,"B1",IF(M96/N96&gt;=0.61,"B2",IF(M96/N96&gt;=0.51,"C1",IF(M96/N96&gt;=0.41,"C2",IF(M96/N96&gt;=0.33,"D","E"))))))))</f>
        <v/>
      </c>
      <c r="P96" s="5" t="inlineStr">
        <is>
          <t>Physical Education / Artificial Intelligence</t>
        </is>
      </c>
      <c r="Q96" s="5" t="n"/>
      <c r="R96" s="5" t="n">
        <v>30</v>
      </c>
      <c r="S96" s="5" t="n"/>
      <c r="T96" s="5" t="n">
        <v>70</v>
      </c>
      <c r="U96" s="8">
        <f>IF(COUNT(Q96,S96)=0,"",SUM(Q96,S96))</f>
        <v/>
      </c>
      <c r="V96" s="8">
        <f>IF(COUNT(R96,T96)=0,"",SUM(R96,T96))</f>
        <v/>
      </c>
      <c r="W96" s="8">
        <f>IF(U96="","",IF(U96/V96&gt;=0.91,"A1",IF(U96/V96&gt;=0.81,"A2",IF(U96/V96&gt;=0.71,"B1",IF(U96/V96&gt;=0.61,"B2",IF(U96/V96&gt;=0.51,"C1",IF(U96/V96&gt;=0.41,"C2",IF(U96/V96&gt;=0.33,"D","E"))))))))</f>
        <v/>
      </c>
      <c r="X96" s="5" t="inlineStr">
        <is>
          <t>Political Science</t>
        </is>
      </c>
      <c r="Y96" s="5" t="n"/>
      <c r="Z96" s="5" t="n">
        <v>20</v>
      </c>
      <c r="AA96" s="5" t="n"/>
      <c r="AB96" s="5" t="n">
        <v>80</v>
      </c>
      <c r="AC96" s="8">
        <f>IF(COUNT(Y96,AA96)=0,"",SUM(Y96,AA96))</f>
        <v/>
      </c>
      <c r="AD96" s="8">
        <f>IF(COUNT(Z96,AB96)=0,"",SUM(Z96,AB96))</f>
        <v/>
      </c>
      <c r="AE96" s="8">
        <f>IF(AC96="","",IF(AC96/AD96&gt;=0.91,"A1",IF(AC96/AD96&gt;=0.81,"A2",IF(AC96/AD96&gt;=0.71,"B1",IF(AC96/AD96&gt;=0.61,"B2",IF(AC96/AD96&gt;=0.51,"C1",IF(AC96/AD96&gt;=0.41,"C2",IF(AC96/AD96&gt;=0.33,"D","E"))))))))</f>
        <v/>
      </c>
      <c r="AF96" s="5" t="inlineStr">
        <is>
          <t>Psychology</t>
        </is>
      </c>
      <c r="AG96" s="5" t="n"/>
      <c r="AH96" s="5" t="n">
        <v>30</v>
      </c>
      <c r="AI96" s="5" t="n"/>
      <c r="AJ96" s="5" t="n">
        <v>70</v>
      </c>
      <c r="AK96" s="8">
        <f>IF(COUNT(AG96,AI96)=0,"",SUM(AG96,AI96))</f>
        <v/>
      </c>
      <c r="AL96" s="8">
        <f>IF(COUNT(AH96,AJ96)=0,"",SUM(AH96,AJ96))</f>
        <v/>
      </c>
      <c r="AM96" s="8">
        <f>IF(AK96="","",IF(AK96/AL96&gt;=0.91,"A1",IF(AK96/AL96&gt;=0.81,"A2",IF(AK96/AL96&gt;=0.71,"B1",IF(AK96/AL96&gt;=0.61,"B2",IF(AK96/AL96&gt;=0.51,"C1",IF(AK96/AL96&gt;=0.41,"C2",IF(AK96/AL96&gt;=0.33,"D","E"))))))))</f>
        <v/>
      </c>
      <c r="AN96" s="5" t="inlineStr">
        <is>
          <t>Punjabi / Legal Studies / Economics</t>
        </is>
      </c>
      <c r="AO96" s="5" t="n"/>
      <c r="AP96" s="5" t="n">
        <v>20</v>
      </c>
      <c r="AQ96" s="5" t="n"/>
      <c r="AR96" s="5" t="n">
        <v>80</v>
      </c>
      <c r="AS96" s="8">
        <f>IF(COUNT(AO96,AQ96)=0,"",SUM(AO96,AQ96))</f>
        <v/>
      </c>
      <c r="AT96" s="8">
        <f>IF(COUNT(AP96,AR96)=0,"",SUM(AP96,AR96))</f>
        <v/>
      </c>
      <c r="AU96" s="8">
        <f>IF(AS96="","",IF(AS96/AT96&gt;=0.91,"A1",IF(AS96/AT96&gt;=0.81,"A2",IF(AS96/AT96&gt;=0.71,"B1",IF(AS96/AT96&gt;=0.61,"B2",IF(AS96/AT96&gt;=0.51,"C1",IF(AS96/AT96&gt;=0.41,"C2",IF(AS96/AT96&gt;=0.33,"D","E"))))))))</f>
        <v/>
      </c>
      <c r="AV96" s="8">
        <f>IF(COUNT(M96,U96,AC96,AK96,AS96)=0,"",SUM(M96,U96,AC96,AK96,AS96))</f>
        <v/>
      </c>
      <c r="AW96" s="8">
        <f>IF(COUNT(N96,V96,AD96,AL96,AT96)=0,"",SUM(N96,V96,AD96,AL96,AT96))</f>
        <v/>
      </c>
      <c r="AX96" s="8">
        <f>IFERROR(AV96/AW96*100,"")</f>
        <v/>
      </c>
      <c r="AY96" s="8">
        <f>IF(AX96="","",IF(AX96/100&gt;=0.91,"A1",IF(AX96/100&gt;=0.81,"A2",IF(AX96/100&gt;=0.71,"B1",IF(AX96/100&gt;=0.61,"B2",IF(AX96/100&gt;=0.51,"C1",IF(AX96/100&gt;=0.41,"C2",IF(AX96/100&gt;=0.33,"D","E"))))))))</f>
        <v/>
      </c>
      <c r="AZ96" s="5" t="n"/>
      <c r="BA96" s="5" t="n"/>
      <c r="BB96" s="5" t="n"/>
      <c r="BC96" s="5" t="n"/>
      <c r="BD96" s="5" t="n"/>
      <c r="BE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inlineStr">
        <is>
          <t>English</t>
        </is>
      </c>
      <c r="I97" s="5" t="n"/>
      <c r="J97" s="5" t="n">
        <v>20</v>
      </c>
      <c r="K97" s="5" t="n"/>
      <c r="L97" s="5" t="n">
        <v>80</v>
      </c>
      <c r="M97" s="6">
        <f>IF(COUNT(I97,K97)=0,"",SUM(I97,K97))</f>
        <v/>
      </c>
      <c r="N97" s="6">
        <f>IF(COUNT(J97,L97)=0,"",SUM(J97,L97))</f>
        <v/>
      </c>
      <c r="O97" s="6">
        <f>IF(M97="","",IF(M97/N97&gt;=0.91,"A1",IF(M97/N97&gt;=0.81,"A2",IF(M97/N97&gt;=0.71,"B1",IF(M97/N97&gt;=0.61,"B2",IF(M97/N97&gt;=0.51,"C1",IF(M97/N97&gt;=0.41,"C2",IF(M97/N97&gt;=0.33,"D","E"))))))))</f>
        <v/>
      </c>
      <c r="P97" s="5" t="inlineStr">
        <is>
          <t>Physical Education / Artificial Intelligence</t>
        </is>
      </c>
      <c r="Q97" s="5" t="n"/>
      <c r="R97" s="5" t="n">
        <v>30</v>
      </c>
      <c r="S97" s="5" t="n"/>
      <c r="T97" s="5" t="n">
        <v>70</v>
      </c>
      <c r="U97" s="6">
        <f>IF(COUNT(Q97,S97)=0,"",SUM(Q97,S97))</f>
        <v/>
      </c>
      <c r="V97" s="6">
        <f>IF(COUNT(R97,T97)=0,"",SUM(R97,T97))</f>
        <v/>
      </c>
      <c r="W97" s="6">
        <f>IF(U97="","",IF(U97/V97&gt;=0.91,"A1",IF(U97/V97&gt;=0.81,"A2",IF(U97/V97&gt;=0.71,"B1",IF(U97/V97&gt;=0.61,"B2",IF(U97/V97&gt;=0.51,"C1",IF(U97/V97&gt;=0.41,"C2",IF(U97/V97&gt;=0.33,"D","E"))))))))</f>
        <v/>
      </c>
      <c r="X97" s="5" t="inlineStr">
        <is>
          <t>Political Science</t>
        </is>
      </c>
      <c r="Y97" s="5" t="n"/>
      <c r="Z97" s="5" t="n">
        <v>20</v>
      </c>
      <c r="AA97" s="5" t="n"/>
      <c r="AB97" s="5" t="n">
        <v>80</v>
      </c>
      <c r="AC97" s="6">
        <f>IF(COUNT(Y97,AA97)=0,"",SUM(Y97,AA97))</f>
        <v/>
      </c>
      <c r="AD97" s="6">
        <f>IF(COUNT(Z97,AB97)=0,"",SUM(Z97,AB97))</f>
        <v/>
      </c>
      <c r="AE97" s="6">
        <f>IF(AC97="","",IF(AC97/AD97&gt;=0.91,"A1",IF(AC97/AD97&gt;=0.81,"A2",IF(AC97/AD97&gt;=0.71,"B1",IF(AC97/AD97&gt;=0.61,"B2",IF(AC97/AD97&gt;=0.51,"C1",IF(AC97/AD97&gt;=0.41,"C2",IF(AC97/AD97&gt;=0.33,"D","E"))))))))</f>
        <v/>
      </c>
      <c r="AF97" s="5" t="inlineStr">
        <is>
          <t>Psychology</t>
        </is>
      </c>
      <c r="AG97" s="5" t="n"/>
      <c r="AH97" s="5" t="n">
        <v>30</v>
      </c>
      <c r="AI97" s="5" t="n"/>
      <c r="AJ97" s="5" t="n">
        <v>70</v>
      </c>
      <c r="AK97" s="6">
        <f>IF(COUNT(AG97,AI97)=0,"",SUM(AG97,AI97))</f>
        <v/>
      </c>
      <c r="AL97" s="6">
        <f>IF(COUNT(AH97,AJ97)=0,"",SUM(AH97,AJ97))</f>
        <v/>
      </c>
      <c r="AM97" s="6">
        <f>IF(AK97="","",IF(AK97/AL97&gt;=0.91,"A1",IF(AK97/AL97&gt;=0.81,"A2",IF(AK97/AL97&gt;=0.71,"B1",IF(AK97/AL97&gt;=0.61,"B2",IF(AK97/AL97&gt;=0.51,"C1",IF(AK97/AL97&gt;=0.41,"C2",IF(AK97/AL97&gt;=0.33,"D","E"))))))))</f>
        <v/>
      </c>
      <c r="AN97" s="5" t="inlineStr">
        <is>
          <t>Punjabi / Legal Studies / Economics</t>
        </is>
      </c>
      <c r="AO97" s="5" t="n"/>
      <c r="AP97" s="5" t="n">
        <v>20</v>
      </c>
      <c r="AQ97" s="5" t="n"/>
      <c r="AR97" s="5" t="n">
        <v>80</v>
      </c>
      <c r="AS97" s="6">
        <f>IF(COUNT(AO97,AQ97)=0,"",SUM(AO97,AQ97))</f>
        <v/>
      </c>
      <c r="AT97" s="6">
        <f>IF(COUNT(AP97,AR97)=0,"",SUM(AP97,AR97))</f>
        <v/>
      </c>
      <c r="AU97" s="6">
        <f>IF(AS97="","",IF(AS97/AT97&gt;=0.91,"A1",IF(AS97/AT97&gt;=0.81,"A2",IF(AS97/AT97&gt;=0.71,"B1",IF(AS97/AT97&gt;=0.61,"B2",IF(AS97/AT97&gt;=0.51,"C1",IF(AS97/AT97&gt;=0.41,"C2",IF(AS97/AT97&gt;=0.33,"D","E"))))))))</f>
        <v/>
      </c>
      <c r="AV97" s="6">
        <f>IF(COUNT(M97,U97,AC97,AK97,AS97)=0,"",SUM(M97,U97,AC97,AK97,AS97))</f>
        <v/>
      </c>
      <c r="AW97" s="6">
        <f>IF(COUNT(N97,V97,AD97,AL97,AT97)=0,"",SUM(N97,V97,AD97,AL97,AT97))</f>
        <v/>
      </c>
      <c r="AX97" s="6">
        <f>IFERROR(AV97/AW97*100,"")</f>
        <v/>
      </c>
      <c r="AY97" s="6">
        <f>IF(AX97="","",IF(AX97/100&gt;=0.91,"A1",IF(AX97/100&gt;=0.81,"A2",IF(AX97/100&gt;=0.71,"B1",IF(AX97/100&gt;=0.61,"B2",IF(AX97/100&gt;=0.51,"C1",IF(AX97/100&gt;=0.41,"C2",IF(AX97/100&gt;=0.33,"D","E"))))))))</f>
        <v/>
      </c>
      <c r="AZ97" s="5" t="n"/>
      <c r="BA97" s="5" t="n"/>
      <c r="BB97" s="5" t="n"/>
      <c r="BC97" s="5" t="n"/>
      <c r="BD97" s="5" t="n"/>
      <c r="BE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5" t="inlineStr">
        <is>
          <t>English</t>
        </is>
      </c>
      <c r="I98" s="5" t="n"/>
      <c r="J98" s="5" t="n">
        <v>20</v>
      </c>
      <c r="K98" s="5" t="n"/>
      <c r="L98" s="5" t="n">
        <v>80</v>
      </c>
      <c r="M98" s="8">
        <f>IF(COUNT(I98,K98)=0,"",SUM(I98,K98))</f>
        <v/>
      </c>
      <c r="N98" s="8">
        <f>IF(COUNT(J98,L98)=0,"",SUM(J98,L98))</f>
        <v/>
      </c>
      <c r="O98" s="8">
        <f>IF(M98="","",IF(M98/N98&gt;=0.91,"A1",IF(M98/N98&gt;=0.81,"A2",IF(M98/N98&gt;=0.71,"B1",IF(M98/N98&gt;=0.61,"B2",IF(M98/N98&gt;=0.51,"C1",IF(M98/N98&gt;=0.41,"C2",IF(M98/N98&gt;=0.33,"D","E"))))))))</f>
        <v/>
      </c>
      <c r="P98" s="5" t="inlineStr">
        <is>
          <t>Physical Education / Artificial Intelligence</t>
        </is>
      </c>
      <c r="Q98" s="5" t="n"/>
      <c r="R98" s="5" t="n">
        <v>30</v>
      </c>
      <c r="S98" s="5" t="n"/>
      <c r="T98" s="5" t="n">
        <v>70</v>
      </c>
      <c r="U98" s="8">
        <f>IF(COUNT(Q98,S98)=0,"",SUM(Q98,S98))</f>
        <v/>
      </c>
      <c r="V98" s="8">
        <f>IF(COUNT(R98,T98)=0,"",SUM(R98,T98))</f>
        <v/>
      </c>
      <c r="W98" s="8">
        <f>IF(U98="","",IF(U98/V98&gt;=0.91,"A1",IF(U98/V98&gt;=0.81,"A2",IF(U98/V98&gt;=0.71,"B1",IF(U98/V98&gt;=0.61,"B2",IF(U98/V98&gt;=0.51,"C1",IF(U98/V98&gt;=0.41,"C2",IF(U98/V98&gt;=0.33,"D","E"))))))))</f>
        <v/>
      </c>
      <c r="X98" s="5" t="inlineStr">
        <is>
          <t>Political Science</t>
        </is>
      </c>
      <c r="Y98" s="5" t="n"/>
      <c r="Z98" s="5" t="n">
        <v>20</v>
      </c>
      <c r="AA98" s="5" t="n"/>
      <c r="AB98" s="5" t="n">
        <v>80</v>
      </c>
      <c r="AC98" s="8">
        <f>IF(COUNT(Y98,AA98)=0,"",SUM(Y98,AA98))</f>
        <v/>
      </c>
      <c r="AD98" s="8">
        <f>IF(COUNT(Z98,AB98)=0,"",SUM(Z98,AB98))</f>
        <v/>
      </c>
      <c r="AE98" s="8">
        <f>IF(AC98="","",IF(AC98/AD98&gt;=0.91,"A1",IF(AC98/AD98&gt;=0.81,"A2",IF(AC98/AD98&gt;=0.71,"B1",IF(AC98/AD98&gt;=0.61,"B2",IF(AC98/AD98&gt;=0.51,"C1",IF(AC98/AD98&gt;=0.41,"C2",IF(AC98/AD98&gt;=0.33,"D","E"))))))))</f>
        <v/>
      </c>
      <c r="AF98" s="5" t="inlineStr">
        <is>
          <t>Psychology</t>
        </is>
      </c>
      <c r="AG98" s="5" t="n"/>
      <c r="AH98" s="5" t="n">
        <v>30</v>
      </c>
      <c r="AI98" s="5" t="n"/>
      <c r="AJ98" s="5" t="n">
        <v>70</v>
      </c>
      <c r="AK98" s="8">
        <f>IF(COUNT(AG98,AI98)=0,"",SUM(AG98,AI98))</f>
        <v/>
      </c>
      <c r="AL98" s="8">
        <f>IF(COUNT(AH98,AJ98)=0,"",SUM(AH98,AJ98))</f>
        <v/>
      </c>
      <c r="AM98" s="8">
        <f>IF(AK98="","",IF(AK98/AL98&gt;=0.91,"A1",IF(AK98/AL98&gt;=0.81,"A2",IF(AK98/AL98&gt;=0.71,"B1",IF(AK98/AL98&gt;=0.61,"B2",IF(AK98/AL98&gt;=0.51,"C1",IF(AK98/AL98&gt;=0.41,"C2",IF(AK98/AL98&gt;=0.33,"D","E"))))))))</f>
        <v/>
      </c>
      <c r="AN98" s="5" t="inlineStr">
        <is>
          <t>Punjabi / Legal Studies / Economics</t>
        </is>
      </c>
      <c r="AO98" s="5" t="n"/>
      <c r="AP98" s="5" t="n">
        <v>20</v>
      </c>
      <c r="AQ98" s="5" t="n"/>
      <c r="AR98" s="5" t="n">
        <v>80</v>
      </c>
      <c r="AS98" s="8">
        <f>IF(COUNT(AO98,AQ98)=0,"",SUM(AO98,AQ98))</f>
        <v/>
      </c>
      <c r="AT98" s="8">
        <f>IF(COUNT(AP98,AR98)=0,"",SUM(AP98,AR98))</f>
        <v/>
      </c>
      <c r="AU98" s="8">
        <f>IF(AS98="","",IF(AS98/AT98&gt;=0.91,"A1",IF(AS98/AT98&gt;=0.81,"A2",IF(AS98/AT98&gt;=0.71,"B1",IF(AS98/AT98&gt;=0.61,"B2",IF(AS98/AT98&gt;=0.51,"C1",IF(AS98/AT98&gt;=0.41,"C2",IF(AS98/AT98&gt;=0.33,"D","E"))))))))</f>
        <v/>
      </c>
      <c r="AV98" s="8">
        <f>IF(COUNT(M98,U98,AC98,AK98,AS98)=0,"",SUM(M98,U98,AC98,AK98,AS98))</f>
        <v/>
      </c>
      <c r="AW98" s="8">
        <f>IF(COUNT(N98,V98,AD98,AL98,AT98)=0,"",SUM(N98,V98,AD98,AL98,AT98))</f>
        <v/>
      </c>
      <c r="AX98" s="8">
        <f>IFERROR(AV98/AW98*100,"")</f>
        <v/>
      </c>
      <c r="AY98" s="8">
        <f>IF(AX98="","",IF(AX98/100&gt;=0.91,"A1",IF(AX98/100&gt;=0.81,"A2",IF(AX98/100&gt;=0.71,"B1",IF(AX98/100&gt;=0.61,"B2",IF(AX98/100&gt;=0.51,"C1",IF(AX98/100&gt;=0.41,"C2",IF(AX98/100&gt;=0.33,"D","E"))))))))</f>
        <v/>
      </c>
      <c r="AZ98" s="5" t="n"/>
      <c r="BA98" s="5" t="n"/>
      <c r="BB98" s="5" t="n"/>
      <c r="BC98" s="5" t="n"/>
      <c r="BD98" s="5" t="n"/>
      <c r="BE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inlineStr">
        <is>
          <t>English</t>
        </is>
      </c>
      <c r="I99" s="5" t="n"/>
      <c r="J99" s="5" t="n">
        <v>20</v>
      </c>
      <c r="K99" s="5" t="n"/>
      <c r="L99" s="5" t="n">
        <v>80</v>
      </c>
      <c r="M99" s="6">
        <f>IF(COUNT(I99,K99)=0,"",SUM(I99,K99))</f>
        <v/>
      </c>
      <c r="N99" s="6">
        <f>IF(COUNT(J99,L99)=0,"",SUM(J99,L99))</f>
        <v/>
      </c>
      <c r="O99" s="6">
        <f>IF(M99="","",IF(M99/N99&gt;=0.91,"A1",IF(M99/N99&gt;=0.81,"A2",IF(M99/N99&gt;=0.71,"B1",IF(M99/N99&gt;=0.61,"B2",IF(M99/N99&gt;=0.51,"C1",IF(M99/N99&gt;=0.41,"C2",IF(M99/N99&gt;=0.33,"D","E"))))))))</f>
        <v/>
      </c>
      <c r="P99" s="5" t="inlineStr">
        <is>
          <t>Physical Education / Artificial Intelligence</t>
        </is>
      </c>
      <c r="Q99" s="5" t="n"/>
      <c r="R99" s="5" t="n">
        <v>30</v>
      </c>
      <c r="S99" s="5" t="n"/>
      <c r="T99" s="5" t="n">
        <v>70</v>
      </c>
      <c r="U99" s="6">
        <f>IF(COUNT(Q99,S99)=0,"",SUM(Q99,S99))</f>
        <v/>
      </c>
      <c r="V99" s="6">
        <f>IF(COUNT(R99,T99)=0,"",SUM(R99,T99))</f>
        <v/>
      </c>
      <c r="W99" s="6">
        <f>IF(U99="","",IF(U99/V99&gt;=0.91,"A1",IF(U99/V99&gt;=0.81,"A2",IF(U99/V99&gt;=0.71,"B1",IF(U99/V99&gt;=0.61,"B2",IF(U99/V99&gt;=0.51,"C1",IF(U99/V99&gt;=0.41,"C2",IF(U99/V99&gt;=0.33,"D","E"))))))))</f>
        <v/>
      </c>
      <c r="X99" s="5" t="inlineStr">
        <is>
          <t>Political Science</t>
        </is>
      </c>
      <c r="Y99" s="5" t="n"/>
      <c r="Z99" s="5" t="n">
        <v>20</v>
      </c>
      <c r="AA99" s="5" t="n"/>
      <c r="AB99" s="5" t="n">
        <v>80</v>
      </c>
      <c r="AC99" s="6">
        <f>IF(COUNT(Y99,AA99)=0,"",SUM(Y99,AA99))</f>
        <v/>
      </c>
      <c r="AD99" s="6">
        <f>IF(COUNT(Z99,AB99)=0,"",SUM(Z99,AB99))</f>
        <v/>
      </c>
      <c r="AE99" s="6">
        <f>IF(AC99="","",IF(AC99/AD99&gt;=0.91,"A1",IF(AC99/AD99&gt;=0.81,"A2",IF(AC99/AD99&gt;=0.71,"B1",IF(AC99/AD99&gt;=0.61,"B2",IF(AC99/AD99&gt;=0.51,"C1",IF(AC99/AD99&gt;=0.41,"C2",IF(AC99/AD99&gt;=0.33,"D","E"))))))))</f>
        <v/>
      </c>
      <c r="AF99" s="5" t="inlineStr">
        <is>
          <t>Psychology</t>
        </is>
      </c>
      <c r="AG99" s="5" t="n"/>
      <c r="AH99" s="5" t="n">
        <v>30</v>
      </c>
      <c r="AI99" s="5" t="n"/>
      <c r="AJ99" s="5" t="n">
        <v>70</v>
      </c>
      <c r="AK99" s="6">
        <f>IF(COUNT(AG99,AI99)=0,"",SUM(AG99,AI99))</f>
        <v/>
      </c>
      <c r="AL99" s="6">
        <f>IF(COUNT(AH99,AJ99)=0,"",SUM(AH99,AJ99))</f>
        <v/>
      </c>
      <c r="AM99" s="6">
        <f>IF(AK99="","",IF(AK99/AL99&gt;=0.91,"A1",IF(AK99/AL99&gt;=0.81,"A2",IF(AK99/AL99&gt;=0.71,"B1",IF(AK99/AL99&gt;=0.61,"B2",IF(AK99/AL99&gt;=0.51,"C1",IF(AK99/AL99&gt;=0.41,"C2",IF(AK99/AL99&gt;=0.33,"D","E"))))))))</f>
        <v/>
      </c>
      <c r="AN99" s="5" t="inlineStr">
        <is>
          <t>Punjabi / Legal Studies / Economics</t>
        </is>
      </c>
      <c r="AO99" s="5" t="n"/>
      <c r="AP99" s="5" t="n">
        <v>20</v>
      </c>
      <c r="AQ99" s="5" t="n"/>
      <c r="AR99" s="5" t="n">
        <v>80</v>
      </c>
      <c r="AS99" s="6">
        <f>IF(COUNT(AO99,AQ99)=0,"",SUM(AO99,AQ99))</f>
        <v/>
      </c>
      <c r="AT99" s="6">
        <f>IF(COUNT(AP99,AR99)=0,"",SUM(AP99,AR99))</f>
        <v/>
      </c>
      <c r="AU99" s="6">
        <f>IF(AS99="","",IF(AS99/AT99&gt;=0.91,"A1",IF(AS99/AT99&gt;=0.81,"A2",IF(AS99/AT99&gt;=0.71,"B1",IF(AS99/AT99&gt;=0.61,"B2",IF(AS99/AT99&gt;=0.51,"C1",IF(AS99/AT99&gt;=0.41,"C2",IF(AS99/AT99&gt;=0.33,"D","E"))))))))</f>
        <v/>
      </c>
      <c r="AV99" s="6">
        <f>IF(COUNT(M99,U99,AC99,AK99,AS99)=0,"",SUM(M99,U99,AC99,AK99,AS99))</f>
        <v/>
      </c>
      <c r="AW99" s="6">
        <f>IF(COUNT(N99,V99,AD99,AL99,AT99)=0,"",SUM(N99,V99,AD99,AL99,AT99))</f>
        <v/>
      </c>
      <c r="AX99" s="6">
        <f>IFERROR(AV99/AW99*100,"")</f>
        <v/>
      </c>
      <c r="AY99" s="6">
        <f>IF(AX99="","",IF(AX99/100&gt;=0.91,"A1",IF(AX99/100&gt;=0.81,"A2",IF(AX99/100&gt;=0.71,"B1",IF(AX99/100&gt;=0.61,"B2",IF(AX99/100&gt;=0.51,"C1",IF(AX99/100&gt;=0.41,"C2",IF(AX99/100&gt;=0.33,"D","E"))))))))</f>
        <v/>
      </c>
      <c r="AZ99" s="5" t="n"/>
      <c r="BA99" s="5" t="n"/>
      <c r="BB99" s="5" t="n"/>
      <c r="BC99" s="5" t="n"/>
      <c r="BD99" s="5" t="n"/>
      <c r="BE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5" t="inlineStr">
        <is>
          <t>English</t>
        </is>
      </c>
      <c r="I100" s="5" t="n"/>
      <c r="J100" s="5" t="n">
        <v>20</v>
      </c>
      <c r="K100" s="5" t="n"/>
      <c r="L100" s="5" t="n">
        <v>80</v>
      </c>
      <c r="M100" s="8">
        <f>IF(COUNT(I100,K100)=0,"",SUM(I100,K100))</f>
        <v/>
      </c>
      <c r="N100" s="8">
        <f>IF(COUNT(J100,L100)=0,"",SUM(J100,L100))</f>
        <v/>
      </c>
      <c r="O100" s="8">
        <f>IF(M100="","",IF(M100/N100&gt;=0.91,"A1",IF(M100/N100&gt;=0.81,"A2",IF(M100/N100&gt;=0.71,"B1",IF(M100/N100&gt;=0.61,"B2",IF(M100/N100&gt;=0.51,"C1",IF(M100/N100&gt;=0.41,"C2",IF(M100/N100&gt;=0.33,"D","E"))))))))</f>
        <v/>
      </c>
      <c r="P100" s="5" t="inlineStr">
        <is>
          <t>Physical Education / Artificial Intelligence</t>
        </is>
      </c>
      <c r="Q100" s="5" t="n"/>
      <c r="R100" s="5" t="n">
        <v>30</v>
      </c>
      <c r="S100" s="5" t="n"/>
      <c r="T100" s="5" t="n">
        <v>70</v>
      </c>
      <c r="U100" s="8">
        <f>IF(COUNT(Q100,S100)=0,"",SUM(Q100,S100))</f>
        <v/>
      </c>
      <c r="V100" s="8">
        <f>IF(COUNT(R100,T100)=0,"",SUM(R100,T100))</f>
        <v/>
      </c>
      <c r="W100" s="8">
        <f>IF(U100="","",IF(U100/V100&gt;=0.91,"A1",IF(U100/V100&gt;=0.81,"A2",IF(U100/V100&gt;=0.71,"B1",IF(U100/V100&gt;=0.61,"B2",IF(U100/V100&gt;=0.51,"C1",IF(U100/V100&gt;=0.41,"C2",IF(U100/V100&gt;=0.33,"D","E"))))))))</f>
        <v/>
      </c>
      <c r="X100" s="5" t="inlineStr">
        <is>
          <t>Political Science</t>
        </is>
      </c>
      <c r="Y100" s="5" t="n"/>
      <c r="Z100" s="5" t="n">
        <v>20</v>
      </c>
      <c r="AA100" s="5" t="n"/>
      <c r="AB100" s="5" t="n">
        <v>80</v>
      </c>
      <c r="AC100" s="8">
        <f>IF(COUNT(Y100,AA100)=0,"",SUM(Y100,AA100))</f>
        <v/>
      </c>
      <c r="AD100" s="8">
        <f>IF(COUNT(Z100,AB100)=0,"",SUM(Z100,AB100))</f>
        <v/>
      </c>
      <c r="AE100" s="8">
        <f>IF(AC100="","",IF(AC100/AD100&gt;=0.91,"A1",IF(AC100/AD100&gt;=0.81,"A2",IF(AC100/AD100&gt;=0.71,"B1",IF(AC100/AD100&gt;=0.61,"B2",IF(AC100/AD100&gt;=0.51,"C1",IF(AC100/AD100&gt;=0.41,"C2",IF(AC100/AD100&gt;=0.33,"D","E"))))))))</f>
        <v/>
      </c>
      <c r="AF100" s="5" t="inlineStr">
        <is>
          <t>Psychology</t>
        </is>
      </c>
      <c r="AG100" s="5" t="n"/>
      <c r="AH100" s="5" t="n">
        <v>30</v>
      </c>
      <c r="AI100" s="5" t="n"/>
      <c r="AJ100" s="5" t="n">
        <v>70</v>
      </c>
      <c r="AK100" s="8">
        <f>IF(COUNT(AG100,AI100)=0,"",SUM(AG100,AI100))</f>
        <v/>
      </c>
      <c r="AL100" s="8">
        <f>IF(COUNT(AH100,AJ100)=0,"",SUM(AH100,AJ100))</f>
        <v/>
      </c>
      <c r="AM100" s="8">
        <f>IF(AK100="","",IF(AK100/AL100&gt;=0.91,"A1",IF(AK100/AL100&gt;=0.81,"A2",IF(AK100/AL100&gt;=0.71,"B1",IF(AK100/AL100&gt;=0.61,"B2",IF(AK100/AL100&gt;=0.51,"C1",IF(AK100/AL100&gt;=0.41,"C2",IF(AK100/AL100&gt;=0.33,"D","E"))))))))</f>
        <v/>
      </c>
      <c r="AN100" s="5" t="inlineStr">
        <is>
          <t>Punjabi / Legal Studies / Economics</t>
        </is>
      </c>
      <c r="AO100" s="5" t="n"/>
      <c r="AP100" s="5" t="n">
        <v>20</v>
      </c>
      <c r="AQ100" s="5" t="n"/>
      <c r="AR100" s="5" t="n">
        <v>80</v>
      </c>
      <c r="AS100" s="8">
        <f>IF(COUNT(AO100,AQ100)=0,"",SUM(AO100,AQ100))</f>
        <v/>
      </c>
      <c r="AT100" s="8">
        <f>IF(COUNT(AP100,AR100)=0,"",SUM(AP100,AR100))</f>
        <v/>
      </c>
      <c r="AU100" s="8">
        <f>IF(AS100="","",IF(AS100/AT100&gt;=0.91,"A1",IF(AS100/AT100&gt;=0.81,"A2",IF(AS100/AT100&gt;=0.71,"B1",IF(AS100/AT100&gt;=0.61,"B2",IF(AS100/AT100&gt;=0.51,"C1",IF(AS100/AT100&gt;=0.41,"C2",IF(AS100/AT100&gt;=0.33,"D","E"))))))))</f>
        <v/>
      </c>
      <c r="AV100" s="8">
        <f>IF(COUNT(M100,U100,AC100,AK100,AS100)=0,"",SUM(M100,U100,AC100,AK100,AS100))</f>
        <v/>
      </c>
      <c r="AW100" s="8">
        <f>IF(COUNT(N100,V100,AD100,AL100,AT100)=0,"",SUM(N100,V100,AD100,AL100,AT100))</f>
        <v/>
      </c>
      <c r="AX100" s="8">
        <f>IFERROR(AV100/AW100*100,"")</f>
        <v/>
      </c>
      <c r="AY100" s="8">
        <f>IF(AX100="","",IF(AX100/100&gt;=0.91,"A1",IF(AX100/100&gt;=0.81,"A2",IF(AX100/100&gt;=0.71,"B1",IF(AX100/100&gt;=0.61,"B2",IF(AX100/100&gt;=0.51,"C1",IF(AX100/100&gt;=0.41,"C2",IF(AX100/100&gt;=0.33,"D","E"))))))))</f>
        <v/>
      </c>
      <c r="AZ100" s="5" t="n"/>
      <c r="BA100" s="5" t="n"/>
      <c r="BB100" s="5" t="n"/>
      <c r="BC100" s="5" t="n"/>
      <c r="BD100" s="5" t="n"/>
      <c r="BE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inlineStr">
        <is>
          <t>English</t>
        </is>
      </c>
      <c r="I101" s="5" t="n"/>
      <c r="J101" s="5" t="n">
        <v>20</v>
      </c>
      <c r="K101" s="5" t="n"/>
      <c r="L101" s="5" t="n">
        <v>80</v>
      </c>
      <c r="M101" s="6">
        <f>IF(COUNT(I101,K101)=0,"",SUM(I101,K101))</f>
        <v/>
      </c>
      <c r="N101" s="6">
        <f>IF(COUNT(J101,L101)=0,"",SUM(J101,L101))</f>
        <v/>
      </c>
      <c r="O101" s="6">
        <f>IF(M101="","",IF(M101/N101&gt;=0.91,"A1",IF(M101/N101&gt;=0.81,"A2",IF(M101/N101&gt;=0.71,"B1",IF(M101/N101&gt;=0.61,"B2",IF(M101/N101&gt;=0.51,"C1",IF(M101/N101&gt;=0.41,"C2",IF(M101/N101&gt;=0.33,"D","E"))))))))</f>
        <v/>
      </c>
      <c r="P101" s="5" t="inlineStr">
        <is>
          <t>Physical Education / Artificial Intelligence</t>
        </is>
      </c>
      <c r="Q101" s="5" t="n"/>
      <c r="R101" s="5" t="n">
        <v>30</v>
      </c>
      <c r="S101" s="5" t="n"/>
      <c r="T101" s="5" t="n">
        <v>70</v>
      </c>
      <c r="U101" s="6">
        <f>IF(COUNT(Q101,S101)=0,"",SUM(Q101,S101))</f>
        <v/>
      </c>
      <c r="V101" s="6">
        <f>IF(COUNT(R101,T101)=0,"",SUM(R101,T101))</f>
        <v/>
      </c>
      <c r="W101" s="6">
        <f>IF(U101="","",IF(U101/V101&gt;=0.91,"A1",IF(U101/V101&gt;=0.81,"A2",IF(U101/V101&gt;=0.71,"B1",IF(U101/V101&gt;=0.61,"B2",IF(U101/V101&gt;=0.51,"C1",IF(U101/V101&gt;=0.41,"C2",IF(U101/V101&gt;=0.33,"D","E"))))))))</f>
        <v/>
      </c>
      <c r="X101" s="5" t="inlineStr">
        <is>
          <t>Political Science</t>
        </is>
      </c>
      <c r="Y101" s="5" t="n"/>
      <c r="Z101" s="5" t="n">
        <v>20</v>
      </c>
      <c r="AA101" s="5" t="n"/>
      <c r="AB101" s="5" t="n">
        <v>80</v>
      </c>
      <c r="AC101" s="6">
        <f>IF(COUNT(Y101,AA101)=0,"",SUM(Y101,AA101))</f>
        <v/>
      </c>
      <c r="AD101" s="6">
        <f>IF(COUNT(Z101,AB101)=0,"",SUM(Z101,AB101))</f>
        <v/>
      </c>
      <c r="AE101" s="6">
        <f>IF(AC101="","",IF(AC101/AD101&gt;=0.91,"A1",IF(AC101/AD101&gt;=0.81,"A2",IF(AC101/AD101&gt;=0.71,"B1",IF(AC101/AD101&gt;=0.61,"B2",IF(AC101/AD101&gt;=0.51,"C1",IF(AC101/AD101&gt;=0.41,"C2",IF(AC101/AD101&gt;=0.33,"D","E"))))))))</f>
        <v/>
      </c>
      <c r="AF101" s="5" t="inlineStr">
        <is>
          <t>Psychology</t>
        </is>
      </c>
      <c r="AG101" s="5" t="n"/>
      <c r="AH101" s="5" t="n">
        <v>30</v>
      </c>
      <c r="AI101" s="5" t="n"/>
      <c r="AJ101" s="5" t="n">
        <v>70</v>
      </c>
      <c r="AK101" s="6">
        <f>IF(COUNT(AG101,AI101)=0,"",SUM(AG101,AI101))</f>
        <v/>
      </c>
      <c r="AL101" s="6">
        <f>IF(COUNT(AH101,AJ101)=0,"",SUM(AH101,AJ101))</f>
        <v/>
      </c>
      <c r="AM101" s="6">
        <f>IF(AK101="","",IF(AK101/AL101&gt;=0.91,"A1",IF(AK101/AL101&gt;=0.81,"A2",IF(AK101/AL101&gt;=0.71,"B1",IF(AK101/AL101&gt;=0.61,"B2",IF(AK101/AL101&gt;=0.51,"C1",IF(AK101/AL101&gt;=0.41,"C2",IF(AK101/AL101&gt;=0.33,"D","E"))))))))</f>
        <v/>
      </c>
      <c r="AN101" s="5" t="inlineStr">
        <is>
          <t>Punjabi / Legal Studies / Economics</t>
        </is>
      </c>
      <c r="AO101" s="5" t="n"/>
      <c r="AP101" s="5" t="n">
        <v>20</v>
      </c>
      <c r="AQ101" s="5" t="n"/>
      <c r="AR101" s="5" t="n">
        <v>80</v>
      </c>
      <c r="AS101" s="6">
        <f>IF(COUNT(AO101,AQ101)=0,"",SUM(AO101,AQ101))</f>
        <v/>
      </c>
      <c r="AT101" s="6">
        <f>IF(COUNT(AP101,AR101)=0,"",SUM(AP101,AR101))</f>
        <v/>
      </c>
      <c r="AU101" s="6">
        <f>IF(AS101="","",IF(AS101/AT101&gt;=0.91,"A1",IF(AS101/AT101&gt;=0.81,"A2",IF(AS101/AT101&gt;=0.71,"B1",IF(AS101/AT101&gt;=0.61,"B2",IF(AS101/AT101&gt;=0.51,"C1",IF(AS101/AT101&gt;=0.41,"C2",IF(AS101/AT101&gt;=0.33,"D","E"))))))))</f>
        <v/>
      </c>
      <c r="AV101" s="6">
        <f>IF(COUNT(M101,U101,AC101,AK101,AS101)=0,"",SUM(M101,U101,AC101,AK101,AS101))</f>
        <v/>
      </c>
      <c r="AW101" s="6">
        <f>IF(COUNT(N101,V101,AD101,AL101,AT101)=0,"",SUM(N101,V101,AD101,AL101,AT101))</f>
        <v/>
      </c>
      <c r="AX101" s="6">
        <f>IFERROR(AV101/AW101*100,"")</f>
        <v/>
      </c>
      <c r="AY101" s="6">
        <f>IF(AX101="","",IF(AX101/100&gt;=0.91,"A1",IF(AX101/100&gt;=0.81,"A2",IF(AX101/100&gt;=0.71,"B1",IF(AX101/100&gt;=0.61,"B2",IF(AX101/100&gt;=0.51,"C1",IF(AX101/100&gt;=0.41,"C2",IF(AX101/100&gt;=0.33,"D","E"))))))))</f>
        <v/>
      </c>
      <c r="AZ101" s="5" t="n"/>
      <c r="BA101" s="5" t="n"/>
      <c r="BB101" s="5" t="n"/>
      <c r="BC101" s="5" t="n"/>
      <c r="BD101" s="5" t="n"/>
      <c r="BE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5" t="inlineStr">
        <is>
          <t>English</t>
        </is>
      </c>
      <c r="I102" s="5" t="n"/>
      <c r="J102" s="5" t="n">
        <v>20</v>
      </c>
      <c r="K102" s="5" t="n"/>
      <c r="L102" s="5" t="n">
        <v>80</v>
      </c>
      <c r="M102" s="8">
        <f>IF(COUNT(I102,K102)=0,"",SUM(I102,K102))</f>
        <v/>
      </c>
      <c r="N102" s="8">
        <f>IF(COUNT(J102,L102)=0,"",SUM(J102,L102))</f>
        <v/>
      </c>
      <c r="O102" s="8">
        <f>IF(M102="","",IF(M102/N102&gt;=0.91,"A1",IF(M102/N102&gt;=0.81,"A2",IF(M102/N102&gt;=0.71,"B1",IF(M102/N102&gt;=0.61,"B2",IF(M102/N102&gt;=0.51,"C1",IF(M102/N102&gt;=0.41,"C2",IF(M102/N102&gt;=0.33,"D","E"))))))))</f>
        <v/>
      </c>
      <c r="P102" s="5" t="inlineStr">
        <is>
          <t>Physical Education / Artificial Intelligence</t>
        </is>
      </c>
      <c r="Q102" s="5" t="n"/>
      <c r="R102" s="5" t="n">
        <v>30</v>
      </c>
      <c r="S102" s="5" t="n"/>
      <c r="T102" s="5" t="n">
        <v>70</v>
      </c>
      <c r="U102" s="8">
        <f>IF(COUNT(Q102,S102)=0,"",SUM(Q102,S102))</f>
        <v/>
      </c>
      <c r="V102" s="8">
        <f>IF(COUNT(R102,T102)=0,"",SUM(R102,T102))</f>
        <v/>
      </c>
      <c r="W102" s="8">
        <f>IF(U102="","",IF(U102/V102&gt;=0.91,"A1",IF(U102/V102&gt;=0.81,"A2",IF(U102/V102&gt;=0.71,"B1",IF(U102/V102&gt;=0.61,"B2",IF(U102/V102&gt;=0.51,"C1",IF(U102/V102&gt;=0.41,"C2",IF(U102/V102&gt;=0.33,"D","E"))))))))</f>
        <v/>
      </c>
      <c r="X102" s="5" t="inlineStr">
        <is>
          <t>Political Science</t>
        </is>
      </c>
      <c r="Y102" s="5" t="n"/>
      <c r="Z102" s="5" t="n">
        <v>20</v>
      </c>
      <c r="AA102" s="5" t="n"/>
      <c r="AB102" s="5" t="n">
        <v>80</v>
      </c>
      <c r="AC102" s="8">
        <f>IF(COUNT(Y102,AA102)=0,"",SUM(Y102,AA102))</f>
        <v/>
      </c>
      <c r="AD102" s="8">
        <f>IF(COUNT(Z102,AB102)=0,"",SUM(Z102,AB102))</f>
        <v/>
      </c>
      <c r="AE102" s="8">
        <f>IF(AC102="","",IF(AC102/AD102&gt;=0.91,"A1",IF(AC102/AD102&gt;=0.81,"A2",IF(AC102/AD102&gt;=0.71,"B1",IF(AC102/AD102&gt;=0.61,"B2",IF(AC102/AD102&gt;=0.51,"C1",IF(AC102/AD102&gt;=0.41,"C2",IF(AC102/AD102&gt;=0.33,"D","E"))))))))</f>
        <v/>
      </c>
      <c r="AF102" s="5" t="inlineStr">
        <is>
          <t>Psychology</t>
        </is>
      </c>
      <c r="AG102" s="5" t="n"/>
      <c r="AH102" s="5" t="n">
        <v>30</v>
      </c>
      <c r="AI102" s="5" t="n"/>
      <c r="AJ102" s="5" t="n">
        <v>70</v>
      </c>
      <c r="AK102" s="8">
        <f>IF(COUNT(AG102,AI102)=0,"",SUM(AG102,AI102))</f>
        <v/>
      </c>
      <c r="AL102" s="8">
        <f>IF(COUNT(AH102,AJ102)=0,"",SUM(AH102,AJ102))</f>
        <v/>
      </c>
      <c r="AM102" s="8">
        <f>IF(AK102="","",IF(AK102/AL102&gt;=0.91,"A1",IF(AK102/AL102&gt;=0.81,"A2",IF(AK102/AL102&gt;=0.71,"B1",IF(AK102/AL102&gt;=0.61,"B2",IF(AK102/AL102&gt;=0.51,"C1",IF(AK102/AL102&gt;=0.41,"C2",IF(AK102/AL102&gt;=0.33,"D","E"))))))))</f>
        <v/>
      </c>
      <c r="AN102" s="5" t="inlineStr">
        <is>
          <t>Punjabi / Legal Studies / Economics</t>
        </is>
      </c>
      <c r="AO102" s="5" t="n"/>
      <c r="AP102" s="5" t="n">
        <v>20</v>
      </c>
      <c r="AQ102" s="5" t="n"/>
      <c r="AR102" s="5" t="n">
        <v>80</v>
      </c>
      <c r="AS102" s="8">
        <f>IF(COUNT(AO102,AQ102)=0,"",SUM(AO102,AQ102))</f>
        <v/>
      </c>
      <c r="AT102" s="8">
        <f>IF(COUNT(AP102,AR102)=0,"",SUM(AP102,AR102))</f>
        <v/>
      </c>
      <c r="AU102" s="8">
        <f>IF(AS102="","",IF(AS102/AT102&gt;=0.91,"A1",IF(AS102/AT102&gt;=0.81,"A2",IF(AS102/AT102&gt;=0.71,"B1",IF(AS102/AT102&gt;=0.61,"B2",IF(AS102/AT102&gt;=0.51,"C1",IF(AS102/AT102&gt;=0.41,"C2",IF(AS102/AT102&gt;=0.33,"D","E"))))))))</f>
        <v/>
      </c>
      <c r="AV102" s="8">
        <f>IF(COUNT(M102,U102,AC102,AK102,AS102)=0,"",SUM(M102,U102,AC102,AK102,AS102))</f>
        <v/>
      </c>
      <c r="AW102" s="8">
        <f>IF(COUNT(N102,V102,AD102,AL102,AT102)=0,"",SUM(N102,V102,AD102,AL102,AT102))</f>
        <v/>
      </c>
      <c r="AX102" s="8">
        <f>IFERROR(AV102/AW102*100,"")</f>
        <v/>
      </c>
      <c r="AY102" s="8">
        <f>IF(AX102="","",IF(AX102/100&gt;=0.91,"A1",IF(AX102/100&gt;=0.81,"A2",IF(AX102/100&gt;=0.71,"B1",IF(AX102/100&gt;=0.61,"B2",IF(AX102/100&gt;=0.51,"C1",IF(AX102/100&gt;=0.41,"C2",IF(AX102/100&gt;=0.33,"D","E"))))))))</f>
        <v/>
      </c>
      <c r="AZ102" s="5" t="n"/>
      <c r="BA102" s="5" t="n"/>
      <c r="BB102" s="5" t="n"/>
      <c r="BC102" s="5" t="n"/>
      <c r="BD102" s="5" t="n"/>
      <c r="BE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inlineStr">
        <is>
          <t>English</t>
        </is>
      </c>
      <c r="I103" s="5" t="n"/>
      <c r="J103" s="5" t="n">
        <v>20</v>
      </c>
      <c r="K103" s="5" t="n"/>
      <c r="L103" s="5" t="n">
        <v>80</v>
      </c>
      <c r="M103" s="6">
        <f>IF(COUNT(I103,K103)=0,"",SUM(I103,K103))</f>
        <v/>
      </c>
      <c r="N103" s="6">
        <f>IF(COUNT(J103,L103)=0,"",SUM(J103,L103))</f>
        <v/>
      </c>
      <c r="O103" s="6">
        <f>IF(M103="","",IF(M103/N103&gt;=0.91,"A1",IF(M103/N103&gt;=0.81,"A2",IF(M103/N103&gt;=0.71,"B1",IF(M103/N103&gt;=0.61,"B2",IF(M103/N103&gt;=0.51,"C1",IF(M103/N103&gt;=0.41,"C2",IF(M103/N103&gt;=0.33,"D","E"))))))))</f>
        <v/>
      </c>
      <c r="P103" s="5" t="inlineStr">
        <is>
          <t>Physical Education / Artificial Intelligence</t>
        </is>
      </c>
      <c r="Q103" s="5" t="n"/>
      <c r="R103" s="5" t="n">
        <v>30</v>
      </c>
      <c r="S103" s="5" t="n"/>
      <c r="T103" s="5" t="n">
        <v>70</v>
      </c>
      <c r="U103" s="6">
        <f>IF(COUNT(Q103,S103)=0,"",SUM(Q103,S103))</f>
        <v/>
      </c>
      <c r="V103" s="6">
        <f>IF(COUNT(R103,T103)=0,"",SUM(R103,T103))</f>
        <v/>
      </c>
      <c r="W103" s="6">
        <f>IF(U103="","",IF(U103/V103&gt;=0.91,"A1",IF(U103/V103&gt;=0.81,"A2",IF(U103/V103&gt;=0.71,"B1",IF(U103/V103&gt;=0.61,"B2",IF(U103/V103&gt;=0.51,"C1",IF(U103/V103&gt;=0.41,"C2",IF(U103/V103&gt;=0.33,"D","E"))))))))</f>
        <v/>
      </c>
      <c r="X103" s="5" t="inlineStr">
        <is>
          <t>Political Science</t>
        </is>
      </c>
      <c r="Y103" s="5" t="n"/>
      <c r="Z103" s="5" t="n">
        <v>20</v>
      </c>
      <c r="AA103" s="5" t="n"/>
      <c r="AB103" s="5" t="n">
        <v>80</v>
      </c>
      <c r="AC103" s="6">
        <f>IF(COUNT(Y103,AA103)=0,"",SUM(Y103,AA103))</f>
        <v/>
      </c>
      <c r="AD103" s="6">
        <f>IF(COUNT(Z103,AB103)=0,"",SUM(Z103,AB103))</f>
        <v/>
      </c>
      <c r="AE103" s="6">
        <f>IF(AC103="","",IF(AC103/AD103&gt;=0.91,"A1",IF(AC103/AD103&gt;=0.81,"A2",IF(AC103/AD103&gt;=0.71,"B1",IF(AC103/AD103&gt;=0.61,"B2",IF(AC103/AD103&gt;=0.51,"C1",IF(AC103/AD103&gt;=0.41,"C2",IF(AC103/AD103&gt;=0.33,"D","E"))))))))</f>
        <v/>
      </c>
      <c r="AF103" s="5" t="inlineStr">
        <is>
          <t>Psychology</t>
        </is>
      </c>
      <c r="AG103" s="5" t="n"/>
      <c r="AH103" s="5" t="n">
        <v>30</v>
      </c>
      <c r="AI103" s="5" t="n"/>
      <c r="AJ103" s="5" t="n">
        <v>70</v>
      </c>
      <c r="AK103" s="6">
        <f>IF(COUNT(AG103,AI103)=0,"",SUM(AG103,AI103))</f>
        <v/>
      </c>
      <c r="AL103" s="6">
        <f>IF(COUNT(AH103,AJ103)=0,"",SUM(AH103,AJ103))</f>
        <v/>
      </c>
      <c r="AM103" s="6">
        <f>IF(AK103="","",IF(AK103/AL103&gt;=0.91,"A1",IF(AK103/AL103&gt;=0.81,"A2",IF(AK103/AL103&gt;=0.71,"B1",IF(AK103/AL103&gt;=0.61,"B2",IF(AK103/AL103&gt;=0.51,"C1",IF(AK103/AL103&gt;=0.41,"C2",IF(AK103/AL103&gt;=0.33,"D","E"))))))))</f>
        <v/>
      </c>
      <c r="AN103" s="5" t="inlineStr">
        <is>
          <t>Punjabi / Legal Studies / Economics</t>
        </is>
      </c>
      <c r="AO103" s="5" t="n"/>
      <c r="AP103" s="5" t="n">
        <v>20</v>
      </c>
      <c r="AQ103" s="5" t="n"/>
      <c r="AR103" s="5" t="n">
        <v>80</v>
      </c>
      <c r="AS103" s="6">
        <f>IF(COUNT(AO103,AQ103)=0,"",SUM(AO103,AQ103))</f>
        <v/>
      </c>
      <c r="AT103" s="6">
        <f>IF(COUNT(AP103,AR103)=0,"",SUM(AP103,AR103))</f>
        <v/>
      </c>
      <c r="AU103" s="6">
        <f>IF(AS103="","",IF(AS103/AT103&gt;=0.91,"A1",IF(AS103/AT103&gt;=0.81,"A2",IF(AS103/AT103&gt;=0.71,"B1",IF(AS103/AT103&gt;=0.61,"B2",IF(AS103/AT103&gt;=0.51,"C1",IF(AS103/AT103&gt;=0.41,"C2",IF(AS103/AT103&gt;=0.33,"D","E"))))))))</f>
        <v/>
      </c>
      <c r="AV103" s="6">
        <f>IF(COUNT(M103,U103,AC103,AK103,AS103)=0,"",SUM(M103,U103,AC103,AK103,AS103))</f>
        <v/>
      </c>
      <c r="AW103" s="6">
        <f>IF(COUNT(N103,V103,AD103,AL103,AT103)=0,"",SUM(N103,V103,AD103,AL103,AT103))</f>
        <v/>
      </c>
      <c r="AX103" s="6">
        <f>IFERROR(AV103/AW103*100,"")</f>
        <v/>
      </c>
      <c r="AY103" s="6">
        <f>IF(AX103="","",IF(AX103/100&gt;=0.91,"A1",IF(AX103/100&gt;=0.81,"A2",IF(AX103/100&gt;=0.71,"B1",IF(AX103/100&gt;=0.61,"B2",IF(AX103/100&gt;=0.51,"C1",IF(AX103/100&gt;=0.41,"C2",IF(AX103/100&gt;=0.33,"D","E"))))))))</f>
        <v/>
      </c>
      <c r="AZ103" s="5" t="n"/>
      <c r="BA103" s="5" t="n"/>
      <c r="BB103" s="5" t="n"/>
      <c r="BC103" s="5" t="n"/>
      <c r="BD103" s="5" t="n"/>
      <c r="BE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5" t="inlineStr">
        <is>
          <t>English</t>
        </is>
      </c>
      <c r="I104" s="5" t="n"/>
      <c r="J104" s="5" t="n">
        <v>20</v>
      </c>
      <c r="K104" s="5" t="n"/>
      <c r="L104" s="5" t="n">
        <v>80</v>
      </c>
      <c r="M104" s="8">
        <f>IF(COUNT(I104,K104)=0,"",SUM(I104,K104))</f>
        <v/>
      </c>
      <c r="N104" s="8">
        <f>IF(COUNT(J104,L104)=0,"",SUM(J104,L104))</f>
        <v/>
      </c>
      <c r="O104" s="8">
        <f>IF(M104="","",IF(M104/N104&gt;=0.91,"A1",IF(M104/N104&gt;=0.81,"A2",IF(M104/N104&gt;=0.71,"B1",IF(M104/N104&gt;=0.61,"B2",IF(M104/N104&gt;=0.51,"C1",IF(M104/N104&gt;=0.41,"C2",IF(M104/N104&gt;=0.33,"D","E"))))))))</f>
        <v/>
      </c>
      <c r="P104" s="5" t="inlineStr">
        <is>
          <t>Physical Education / Artificial Intelligence</t>
        </is>
      </c>
      <c r="Q104" s="5" t="n"/>
      <c r="R104" s="5" t="n">
        <v>30</v>
      </c>
      <c r="S104" s="5" t="n"/>
      <c r="T104" s="5" t="n">
        <v>70</v>
      </c>
      <c r="U104" s="8">
        <f>IF(COUNT(Q104,S104)=0,"",SUM(Q104,S104))</f>
        <v/>
      </c>
      <c r="V104" s="8">
        <f>IF(COUNT(R104,T104)=0,"",SUM(R104,T104))</f>
        <v/>
      </c>
      <c r="W104" s="8">
        <f>IF(U104="","",IF(U104/V104&gt;=0.91,"A1",IF(U104/V104&gt;=0.81,"A2",IF(U104/V104&gt;=0.71,"B1",IF(U104/V104&gt;=0.61,"B2",IF(U104/V104&gt;=0.51,"C1",IF(U104/V104&gt;=0.41,"C2",IF(U104/V104&gt;=0.33,"D","E"))))))))</f>
        <v/>
      </c>
      <c r="X104" s="5" t="inlineStr">
        <is>
          <t>Political Science</t>
        </is>
      </c>
      <c r="Y104" s="5" t="n"/>
      <c r="Z104" s="5" t="n">
        <v>20</v>
      </c>
      <c r="AA104" s="5" t="n"/>
      <c r="AB104" s="5" t="n">
        <v>80</v>
      </c>
      <c r="AC104" s="8">
        <f>IF(COUNT(Y104,AA104)=0,"",SUM(Y104,AA104))</f>
        <v/>
      </c>
      <c r="AD104" s="8">
        <f>IF(COUNT(Z104,AB104)=0,"",SUM(Z104,AB104))</f>
        <v/>
      </c>
      <c r="AE104" s="8">
        <f>IF(AC104="","",IF(AC104/AD104&gt;=0.91,"A1",IF(AC104/AD104&gt;=0.81,"A2",IF(AC104/AD104&gt;=0.71,"B1",IF(AC104/AD104&gt;=0.61,"B2",IF(AC104/AD104&gt;=0.51,"C1",IF(AC104/AD104&gt;=0.41,"C2",IF(AC104/AD104&gt;=0.33,"D","E"))))))))</f>
        <v/>
      </c>
      <c r="AF104" s="5" t="inlineStr">
        <is>
          <t>Psychology</t>
        </is>
      </c>
      <c r="AG104" s="5" t="n"/>
      <c r="AH104" s="5" t="n">
        <v>30</v>
      </c>
      <c r="AI104" s="5" t="n"/>
      <c r="AJ104" s="5" t="n">
        <v>70</v>
      </c>
      <c r="AK104" s="8">
        <f>IF(COUNT(AG104,AI104)=0,"",SUM(AG104,AI104))</f>
        <v/>
      </c>
      <c r="AL104" s="8">
        <f>IF(COUNT(AH104,AJ104)=0,"",SUM(AH104,AJ104))</f>
        <v/>
      </c>
      <c r="AM104" s="8">
        <f>IF(AK104="","",IF(AK104/AL104&gt;=0.91,"A1",IF(AK104/AL104&gt;=0.81,"A2",IF(AK104/AL104&gt;=0.71,"B1",IF(AK104/AL104&gt;=0.61,"B2",IF(AK104/AL104&gt;=0.51,"C1",IF(AK104/AL104&gt;=0.41,"C2",IF(AK104/AL104&gt;=0.33,"D","E"))))))))</f>
        <v/>
      </c>
      <c r="AN104" s="5" t="inlineStr">
        <is>
          <t>Punjabi / Legal Studies / Economics</t>
        </is>
      </c>
      <c r="AO104" s="5" t="n"/>
      <c r="AP104" s="5" t="n">
        <v>20</v>
      </c>
      <c r="AQ104" s="5" t="n"/>
      <c r="AR104" s="5" t="n">
        <v>80</v>
      </c>
      <c r="AS104" s="8">
        <f>IF(COUNT(AO104,AQ104)=0,"",SUM(AO104,AQ104))</f>
        <v/>
      </c>
      <c r="AT104" s="8">
        <f>IF(COUNT(AP104,AR104)=0,"",SUM(AP104,AR104))</f>
        <v/>
      </c>
      <c r="AU104" s="8">
        <f>IF(AS104="","",IF(AS104/AT104&gt;=0.91,"A1",IF(AS104/AT104&gt;=0.81,"A2",IF(AS104/AT104&gt;=0.71,"B1",IF(AS104/AT104&gt;=0.61,"B2",IF(AS104/AT104&gt;=0.51,"C1",IF(AS104/AT104&gt;=0.41,"C2",IF(AS104/AT104&gt;=0.33,"D","E"))))))))</f>
        <v/>
      </c>
      <c r="AV104" s="8">
        <f>IF(COUNT(M104,U104,AC104,AK104,AS104)=0,"",SUM(M104,U104,AC104,AK104,AS104))</f>
        <v/>
      </c>
      <c r="AW104" s="8">
        <f>IF(COUNT(N104,V104,AD104,AL104,AT104)=0,"",SUM(N104,V104,AD104,AL104,AT104))</f>
        <v/>
      </c>
      <c r="AX104" s="8">
        <f>IFERROR(AV104/AW104*100,"")</f>
        <v/>
      </c>
      <c r="AY104" s="8">
        <f>IF(AX104="","",IF(AX104/100&gt;=0.91,"A1",IF(AX104/100&gt;=0.81,"A2",IF(AX104/100&gt;=0.71,"B1",IF(AX104/100&gt;=0.61,"B2",IF(AX104/100&gt;=0.51,"C1",IF(AX104/100&gt;=0.41,"C2",IF(AX104/100&gt;=0.33,"D","E"))))))))</f>
        <v/>
      </c>
      <c r="AZ104" s="5" t="n"/>
      <c r="BA104" s="5" t="n"/>
      <c r="BB104" s="5" t="n"/>
      <c r="BC104" s="5" t="n"/>
      <c r="BD104" s="5" t="n"/>
      <c r="BE104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BE104"/>
  <mergeCells count="2">
    <mergeCell ref="A2:AY2"/>
    <mergeCell ref="A1:AY1"/>
  </mergeCells>
  <dataValidations count="24">
    <dataValidation sqref="I5:I104" showDropDown="0" showInputMessage="0" showErrorMessage="1" allowBlank="1" errorTitle="Invalid entry" error="Enter a value in the allowed range." type="decimal" operator="between">
      <formula1>0</formula1>
      <formula2>=J5</formula2>
    </dataValidation>
    <dataValidation sqref="K5:K104" showDropDown="0" showInputMessage="0" showErrorMessage="1" allowBlank="1" errorTitle="Invalid entry" error="Enter a value in the allowed range." type="decimal" operator="between">
      <formula1>0</formula1>
      <formula2>=L5</formula2>
    </dataValidation>
    <dataValidation sqref="J5:J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L5:L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Q5:Q104" showDropDown="0" showInputMessage="0" showErrorMessage="1" allowBlank="1" errorTitle="Invalid entry" error="Enter a value in the allowed range." type="decimal" operator="between">
      <formula1>0</formula1>
      <formula2>=R5</formula2>
    </dataValidation>
    <dataValidation sqref="S5:S104" showDropDown="0" showInputMessage="0" showErrorMessage="1" allowBlank="1" errorTitle="Invalid entry" error="Enter a value in the allowed range." type="decimal" operator="between">
      <formula1>0</formula1>
      <formula2>=T5</formula2>
    </dataValidation>
    <dataValidation sqref="R5:R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T5:T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Y5:Y104" showDropDown="0" showInputMessage="0" showErrorMessage="1" allowBlank="1" errorTitle="Invalid entry" error="Enter a value in the allowed range." type="decimal" operator="between">
      <formula1>0</formula1>
      <formula2>=Z5</formula2>
    </dataValidation>
    <dataValidation sqref="AA5:AA104" showDropDown="0" showInputMessage="0" showErrorMessage="1" allowBlank="1" errorTitle="Invalid entry" error="Enter a value in the allowed range." type="decimal" operator="between">
      <formula1>0</formula1>
      <formula2>=AB5</formula2>
    </dataValidation>
    <dataValidation sqref="Z5:Z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B5:AB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G5:AG104" showDropDown="0" showInputMessage="0" showErrorMessage="1" allowBlank="1" errorTitle="Invalid entry" error="Enter a value in the allowed range." type="decimal" operator="between">
      <formula1>0</formula1>
      <formula2>=AH5</formula2>
    </dataValidation>
    <dataValidation sqref="AI5:AI104" showDropDown="0" showInputMessage="0" showErrorMessage="1" allowBlank="1" errorTitle="Invalid entry" error="Enter a value in the allowed range." type="decimal" operator="between">
      <formula1>0</formula1>
      <formula2>=AJ5</formula2>
    </dataValidation>
    <dataValidation sqref="AH5:AH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J5:AJ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O5:AO104" showDropDown="0" showInputMessage="0" showErrorMessage="1" allowBlank="1" errorTitle="Invalid entry" error="Enter a value in the allowed range." type="decimal" operator="between">
      <formula1>0</formula1>
      <formula2>=AP5</formula2>
    </dataValidation>
    <dataValidation sqref="AQ5:AQ104" showDropDown="0" showInputMessage="0" showErrorMessage="1" allowBlank="1" errorTitle="Invalid entry" error="Enter a value in the allowed range." type="decimal" operator="between">
      <formula1>0</formula1>
      <formula2>=AR5</formula2>
    </dataValidation>
    <dataValidation sqref="AP5:AP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R5:AR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BB5:BB104" showDropDown="0" showInputMessage="0" showErrorMessage="1" allowBlank="1" error="Enter a value in the allowed range." type="decimal" operator="between">
      <formula1>0</formula1>
      <formula2>300</formula2>
    </dataValidation>
    <dataValidation sqref="BC5:BC104" showDropDown="0" showInputMessage="0" showErrorMessage="1" allowBlank="1" error="Enter a value in the allowed range." type="decimal" operator="between">
      <formula1>0</formula1>
      <formula2>300</formula2>
    </dataValidation>
    <dataValidation sqref="BD5:BD104" showDropDown="0" showInputMessage="0" showErrorMessage="1" allowBlank="1" error="Enter days from 0 to 365." type="whole" operator="between">
      <formula1>0</formula1>
      <formula2>365</formula2>
    </dataValidation>
    <dataValidation sqref="BE5:BE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28" customWidth="1" min="9" max="9"/>
    <col width="28" customWidth="1" min="10" max="10"/>
    <col width="26" customWidth="1" min="11" max="11"/>
    <col width="25" customWidth="1" min="12" max="12"/>
    <col width="25" customWidth="1" min="13" max="13"/>
    <col width="24" customWidth="1" min="14" max="14"/>
    <col width="16" customWidth="1" min="15" max="15"/>
    <col width="17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17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17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5" customWidth="1" min="39" max="39"/>
    <col width="17" customWidth="1" min="40" max="40"/>
    <col width="28" customWidth="1" min="41" max="41"/>
    <col width="28" customWidth="1" min="42" max="42"/>
    <col width="28" customWidth="1" min="43" max="43"/>
    <col width="27" customWidth="1" min="44" max="44"/>
    <col width="27" customWidth="1" min="45" max="45"/>
    <col width="26" customWidth="1" min="46" max="46"/>
    <col width="18" customWidth="1" min="47" max="47"/>
    <col width="16" customWidth="1" min="48" max="48"/>
    <col width="18" customWidth="1" min="49" max="49"/>
    <col width="21" customWidth="1" min="50" max="50"/>
    <col width="16" customWidth="1" min="51" max="51"/>
    <col width="14" customWidth="1" min="52" max="52"/>
    <col width="16" customWidth="1" min="53" max="53"/>
    <col width="14" customWidth="1" min="54" max="54"/>
    <col width="14" customWidth="1" min="55" max="55"/>
    <col width="21" customWidth="1" min="56" max="56"/>
    <col width="16" customWidth="1" min="57" max="57"/>
  </cols>
  <sheetData>
    <row r="1">
      <c r="A1" s="1" t="inlineStr">
        <is>
          <t>Classes 11-12 Report Card - Commerce</t>
        </is>
      </c>
    </row>
    <row r="2">
      <c r="A2" s="2" t="inlineStr">
        <is>
          <t>Blank five-subject format based on the supplied Class 11 stream examples; use the same layout for Class 12. Enter scores and maxima in yellow cells. Formula cells are locked;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3" t="inlineStr">
        <is>
          <t>Subject 1 Name</t>
        </is>
      </c>
      <c r="I4" s="3" t="inlineStr">
        <is>
          <t>English Practical Obtained</t>
        </is>
      </c>
      <c r="J4" s="3" t="inlineStr">
        <is>
          <t>English Practical Maximum</t>
        </is>
      </c>
      <c r="K4" s="3" t="inlineStr">
        <is>
          <t>English Theory Obtained</t>
        </is>
      </c>
      <c r="L4" s="3" t="inlineStr">
        <is>
          <t>English Theory Maximum</t>
        </is>
      </c>
      <c r="M4" s="3" t="inlineStr">
        <is>
          <t>English Total Obtained</t>
        </is>
      </c>
      <c r="N4" s="3" t="inlineStr">
        <is>
          <t>English Total Maximum</t>
        </is>
      </c>
      <c r="O4" s="3" t="inlineStr">
        <is>
          <t>English Grade</t>
        </is>
      </c>
      <c r="P4" s="3" t="inlineStr">
        <is>
          <t>Subject 2 Name</t>
        </is>
      </c>
      <c r="Q4" s="3" t="inlineStr">
        <is>
          <t>Physical Education / Artificial Intelligence Practical Obtained</t>
        </is>
      </c>
      <c r="R4" s="3" t="inlineStr">
        <is>
          <t>Physical Education / Artificial Intelligence Practical Maximum</t>
        </is>
      </c>
      <c r="S4" s="3" t="inlineStr">
        <is>
          <t>Physical Education / Artificial Intelligence Theory Obtained</t>
        </is>
      </c>
      <c r="T4" s="3" t="inlineStr">
        <is>
          <t>Physical Education / Artificial Intelligence Theory Maximum</t>
        </is>
      </c>
      <c r="U4" s="3" t="inlineStr">
        <is>
          <t>Physical Education / Artificial Intelligence Total Obtained</t>
        </is>
      </c>
      <c r="V4" s="3" t="inlineStr">
        <is>
          <t>Physical Education / Artificial Intelligence Total Maximum</t>
        </is>
      </c>
      <c r="W4" s="3" t="inlineStr">
        <is>
          <t>Physical Education / Artificial Intelligence Grade</t>
        </is>
      </c>
      <c r="X4" s="3" t="inlineStr">
        <is>
          <t>Subject 3 Name</t>
        </is>
      </c>
      <c r="Y4" s="3" t="inlineStr">
        <is>
          <t>Punjabi / Accountancy Practical Obtained</t>
        </is>
      </c>
      <c r="Z4" s="3" t="inlineStr">
        <is>
          <t>Punjabi / Accountancy Practical Maximum</t>
        </is>
      </c>
      <c r="AA4" s="3" t="inlineStr">
        <is>
          <t>Punjabi / Accountancy Theory Obtained</t>
        </is>
      </c>
      <c r="AB4" s="3" t="inlineStr">
        <is>
          <t>Punjabi / Accountancy Theory Maximum</t>
        </is>
      </c>
      <c r="AC4" s="3" t="inlineStr">
        <is>
          <t>Punjabi / Accountancy Total Obtained</t>
        </is>
      </c>
      <c r="AD4" s="3" t="inlineStr">
        <is>
          <t>Punjabi / Accountancy Total Maximum</t>
        </is>
      </c>
      <c r="AE4" s="3" t="inlineStr">
        <is>
          <t>Punjabi / Accountancy Grade</t>
        </is>
      </c>
      <c r="AF4" s="3" t="inlineStr">
        <is>
          <t>Subject 4 Name</t>
        </is>
      </c>
      <c r="AG4" s="3" t="inlineStr">
        <is>
          <t>Business Studies Practical Obtained</t>
        </is>
      </c>
      <c r="AH4" s="3" t="inlineStr">
        <is>
          <t>Business Studies Practical Maximum</t>
        </is>
      </c>
      <c r="AI4" s="3" t="inlineStr">
        <is>
          <t>Business Studies Theory Obtained</t>
        </is>
      </c>
      <c r="AJ4" s="3" t="inlineStr">
        <is>
          <t>Business Studies Theory Maximum</t>
        </is>
      </c>
      <c r="AK4" s="3" t="inlineStr">
        <is>
          <t>Business Studies Total Obtained</t>
        </is>
      </c>
      <c r="AL4" s="3" t="inlineStr">
        <is>
          <t>Business Studies Total Maximum</t>
        </is>
      </c>
      <c r="AM4" s="3" t="inlineStr">
        <is>
          <t>Business Studies Grade</t>
        </is>
      </c>
      <c r="AN4" s="3" t="inlineStr">
        <is>
          <t>Subject 5 Name</t>
        </is>
      </c>
      <c r="AO4" s="3" t="inlineStr">
        <is>
          <t>Economics Practical Obtained</t>
        </is>
      </c>
      <c r="AP4" s="3" t="inlineStr">
        <is>
          <t>Economics Practical Maximum</t>
        </is>
      </c>
      <c r="AQ4" s="3" t="inlineStr">
        <is>
          <t>Economics Theory Obtained</t>
        </is>
      </c>
      <c r="AR4" s="3" t="inlineStr">
        <is>
          <t>Economics Theory Maximum</t>
        </is>
      </c>
      <c r="AS4" s="3" t="inlineStr">
        <is>
          <t>Economics Total Obtained</t>
        </is>
      </c>
      <c r="AT4" s="3" t="inlineStr">
        <is>
          <t>Economics Total Maximum</t>
        </is>
      </c>
      <c r="AU4" s="3" t="inlineStr">
        <is>
          <t>Economics Grade</t>
        </is>
      </c>
      <c r="AV4" s="3" t="inlineStr">
        <is>
          <t>Overall Total</t>
        </is>
      </c>
      <c r="AW4" s="3" t="inlineStr">
        <is>
          <t>Overall Maximum</t>
        </is>
      </c>
      <c r="AX4" s="3" t="inlineStr">
        <is>
          <t>Overall Percentage</t>
        </is>
      </c>
      <c r="AY4" s="3" t="inlineStr">
        <is>
          <t>Overall Grade</t>
        </is>
      </c>
      <c r="AZ4" s="3" t="inlineStr">
        <is>
          <t>Student ID</t>
        </is>
      </c>
      <c r="BA4" s="3" t="inlineStr">
        <is>
          <t>Date of Birth</t>
        </is>
      </c>
      <c r="BB4" s="3" t="inlineStr">
        <is>
          <t>Height (cm)</t>
        </is>
      </c>
      <c r="BC4" s="3" t="inlineStr">
        <is>
          <t>Weight (kg)</t>
        </is>
      </c>
      <c r="BD4" s="3" t="inlineStr">
        <is>
          <t>Maximum Attendance</t>
        </is>
      </c>
      <c r="BE4" s="3" t="inlineStr">
        <is>
          <t>Attended Days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inlineStr">
        <is>
          <t>English</t>
        </is>
      </c>
      <c r="I5" s="5" t="n"/>
      <c r="J5" s="5" t="n">
        <v>20</v>
      </c>
      <c r="K5" s="5" t="n"/>
      <c r="L5" s="5" t="n">
        <v>80</v>
      </c>
      <c r="M5" s="6">
        <f>IF(COUNT(I5,K5)=0,"",SUM(I5,K5))</f>
        <v/>
      </c>
      <c r="N5" s="6">
        <f>IF(COUNT(J5,L5)=0,"",SUM(J5,L5))</f>
        <v/>
      </c>
      <c r="O5" s="6">
        <f>IF(M5="","",IF(M5/N5&gt;=0.91,"A1",IF(M5/N5&gt;=0.81,"A2",IF(M5/N5&gt;=0.71,"B1",IF(M5/N5&gt;=0.61,"B2",IF(M5/N5&gt;=0.51,"C1",IF(M5/N5&gt;=0.41,"C2",IF(M5/N5&gt;=0.33,"D","E"))))))))</f>
        <v/>
      </c>
      <c r="P5" s="5" t="inlineStr">
        <is>
          <t>Physical Education / Artificial Intelligence</t>
        </is>
      </c>
      <c r="Q5" s="5" t="n"/>
      <c r="R5" s="5" t="n">
        <v>30</v>
      </c>
      <c r="S5" s="5" t="n"/>
      <c r="T5" s="5" t="n">
        <v>70</v>
      </c>
      <c r="U5" s="6">
        <f>IF(COUNT(Q5,S5)=0,"",SUM(Q5,S5))</f>
        <v/>
      </c>
      <c r="V5" s="6">
        <f>IF(COUNT(R5,T5)=0,"",SUM(R5,T5))</f>
        <v/>
      </c>
      <c r="W5" s="6">
        <f>IF(U5="","",IF(U5/V5&gt;=0.91,"A1",IF(U5/V5&gt;=0.81,"A2",IF(U5/V5&gt;=0.71,"B1",IF(U5/V5&gt;=0.61,"B2",IF(U5/V5&gt;=0.51,"C1",IF(U5/V5&gt;=0.41,"C2",IF(U5/V5&gt;=0.33,"D","E"))))))))</f>
        <v/>
      </c>
      <c r="X5" s="5" t="inlineStr">
        <is>
          <t>Punjabi / Accountancy</t>
        </is>
      </c>
      <c r="Y5" s="5" t="n"/>
      <c r="Z5" s="5" t="n">
        <v>20</v>
      </c>
      <c r="AA5" s="5" t="n"/>
      <c r="AB5" s="5" t="n">
        <v>80</v>
      </c>
      <c r="AC5" s="6">
        <f>IF(COUNT(Y5,AA5)=0,"",SUM(Y5,AA5))</f>
        <v/>
      </c>
      <c r="AD5" s="6">
        <f>IF(COUNT(Z5,AB5)=0,"",SUM(Z5,AB5))</f>
        <v/>
      </c>
      <c r="AE5" s="6">
        <f>IF(AC5="","",IF(AC5/AD5&gt;=0.91,"A1",IF(AC5/AD5&gt;=0.81,"A2",IF(AC5/AD5&gt;=0.71,"B1",IF(AC5/AD5&gt;=0.61,"B2",IF(AC5/AD5&gt;=0.51,"C1",IF(AC5/AD5&gt;=0.41,"C2",IF(AC5/AD5&gt;=0.33,"D","E"))))))))</f>
        <v/>
      </c>
      <c r="AF5" s="5" t="inlineStr">
        <is>
          <t>Business Studies</t>
        </is>
      </c>
      <c r="AG5" s="5" t="n"/>
      <c r="AH5" s="5" t="n">
        <v>20</v>
      </c>
      <c r="AI5" s="5" t="n"/>
      <c r="AJ5" s="5" t="n">
        <v>80</v>
      </c>
      <c r="AK5" s="6">
        <f>IF(COUNT(AG5,AI5)=0,"",SUM(AG5,AI5))</f>
        <v/>
      </c>
      <c r="AL5" s="6">
        <f>IF(COUNT(AH5,AJ5)=0,"",SUM(AH5,AJ5))</f>
        <v/>
      </c>
      <c r="AM5" s="6">
        <f>IF(AK5="","",IF(AK5/AL5&gt;=0.91,"A1",IF(AK5/AL5&gt;=0.81,"A2",IF(AK5/AL5&gt;=0.71,"B1",IF(AK5/AL5&gt;=0.61,"B2",IF(AK5/AL5&gt;=0.51,"C1",IF(AK5/AL5&gt;=0.41,"C2",IF(AK5/AL5&gt;=0.33,"D","E"))))))))</f>
        <v/>
      </c>
      <c r="AN5" s="5" t="inlineStr">
        <is>
          <t>Economics</t>
        </is>
      </c>
      <c r="AO5" s="5" t="n"/>
      <c r="AP5" s="5" t="n">
        <v>20</v>
      </c>
      <c r="AQ5" s="5" t="n"/>
      <c r="AR5" s="5" t="n">
        <v>80</v>
      </c>
      <c r="AS5" s="6">
        <f>IF(COUNT(AO5,AQ5)=0,"",SUM(AO5,AQ5))</f>
        <v/>
      </c>
      <c r="AT5" s="6">
        <f>IF(COUNT(AP5,AR5)=0,"",SUM(AP5,AR5))</f>
        <v/>
      </c>
      <c r="AU5" s="6">
        <f>IF(AS5="","",IF(AS5/AT5&gt;=0.91,"A1",IF(AS5/AT5&gt;=0.81,"A2",IF(AS5/AT5&gt;=0.71,"B1",IF(AS5/AT5&gt;=0.61,"B2",IF(AS5/AT5&gt;=0.51,"C1",IF(AS5/AT5&gt;=0.41,"C2",IF(AS5/AT5&gt;=0.33,"D","E"))))))))</f>
        <v/>
      </c>
      <c r="AV5" s="6">
        <f>IF(COUNT(M5,U5,AC5,AK5,AS5)=0,"",SUM(M5,U5,AC5,AK5,AS5))</f>
        <v/>
      </c>
      <c r="AW5" s="6">
        <f>IF(COUNT(N5,V5,AD5,AL5,AT5)=0,"",SUM(N5,V5,AD5,AL5,AT5))</f>
        <v/>
      </c>
      <c r="AX5" s="6">
        <f>IFERROR(AV5/AW5*100,"")</f>
        <v/>
      </c>
      <c r="AY5" s="6">
        <f>IF(AX5="","",IF(AX5/100&gt;=0.91,"A1",IF(AX5/100&gt;=0.81,"A2",IF(AX5/100&gt;=0.71,"B1",IF(AX5/100&gt;=0.61,"B2",IF(AX5/100&gt;=0.51,"C1",IF(AX5/100&gt;=0.41,"C2",IF(AX5/100&gt;=0.33,"D","E"))))))))</f>
        <v/>
      </c>
      <c r="AZ5" s="5" t="n"/>
      <c r="BA5" s="5" t="n"/>
      <c r="BB5" s="5" t="n"/>
      <c r="BC5" s="5" t="n"/>
      <c r="BD5" s="5" t="n"/>
      <c r="BE5" s="5" t="n"/>
    </row>
    <row r="6">
      <c r="A6" s="7" t="n"/>
      <c r="B6" s="7" t="n"/>
      <c r="C6" s="7" t="n"/>
      <c r="D6" s="7" t="n"/>
      <c r="E6" s="7" t="n"/>
      <c r="F6" s="7" t="n"/>
      <c r="G6" s="7" t="n"/>
      <c r="H6" s="5" t="inlineStr">
        <is>
          <t>English</t>
        </is>
      </c>
      <c r="I6" s="5" t="n"/>
      <c r="J6" s="5" t="n">
        <v>20</v>
      </c>
      <c r="K6" s="5" t="n"/>
      <c r="L6" s="5" t="n">
        <v>80</v>
      </c>
      <c r="M6" s="8">
        <f>IF(COUNT(I6,K6)=0,"",SUM(I6,K6))</f>
        <v/>
      </c>
      <c r="N6" s="8">
        <f>IF(COUNT(J6,L6)=0,"",SUM(J6,L6))</f>
        <v/>
      </c>
      <c r="O6" s="8">
        <f>IF(M6="","",IF(M6/N6&gt;=0.91,"A1",IF(M6/N6&gt;=0.81,"A2",IF(M6/N6&gt;=0.71,"B1",IF(M6/N6&gt;=0.61,"B2",IF(M6/N6&gt;=0.51,"C1",IF(M6/N6&gt;=0.41,"C2",IF(M6/N6&gt;=0.33,"D","E"))))))))</f>
        <v/>
      </c>
      <c r="P6" s="5" t="inlineStr">
        <is>
          <t>Physical Education / Artificial Intelligence</t>
        </is>
      </c>
      <c r="Q6" s="5" t="n"/>
      <c r="R6" s="5" t="n">
        <v>30</v>
      </c>
      <c r="S6" s="5" t="n"/>
      <c r="T6" s="5" t="n">
        <v>70</v>
      </c>
      <c r="U6" s="8">
        <f>IF(COUNT(Q6,S6)=0,"",SUM(Q6,S6))</f>
        <v/>
      </c>
      <c r="V6" s="8">
        <f>IF(COUNT(R6,T6)=0,"",SUM(R6,T6))</f>
        <v/>
      </c>
      <c r="W6" s="8">
        <f>IF(U6="","",IF(U6/V6&gt;=0.91,"A1",IF(U6/V6&gt;=0.81,"A2",IF(U6/V6&gt;=0.71,"B1",IF(U6/V6&gt;=0.61,"B2",IF(U6/V6&gt;=0.51,"C1",IF(U6/V6&gt;=0.41,"C2",IF(U6/V6&gt;=0.33,"D","E"))))))))</f>
        <v/>
      </c>
      <c r="X6" s="5" t="inlineStr">
        <is>
          <t>Punjabi / Accountancy</t>
        </is>
      </c>
      <c r="Y6" s="5" t="n"/>
      <c r="Z6" s="5" t="n">
        <v>20</v>
      </c>
      <c r="AA6" s="5" t="n"/>
      <c r="AB6" s="5" t="n">
        <v>80</v>
      </c>
      <c r="AC6" s="8">
        <f>IF(COUNT(Y6,AA6)=0,"",SUM(Y6,AA6))</f>
        <v/>
      </c>
      <c r="AD6" s="8">
        <f>IF(COUNT(Z6,AB6)=0,"",SUM(Z6,AB6))</f>
        <v/>
      </c>
      <c r="AE6" s="8">
        <f>IF(AC6="","",IF(AC6/AD6&gt;=0.91,"A1",IF(AC6/AD6&gt;=0.81,"A2",IF(AC6/AD6&gt;=0.71,"B1",IF(AC6/AD6&gt;=0.61,"B2",IF(AC6/AD6&gt;=0.51,"C1",IF(AC6/AD6&gt;=0.41,"C2",IF(AC6/AD6&gt;=0.33,"D","E"))))))))</f>
        <v/>
      </c>
      <c r="AF6" s="5" t="inlineStr">
        <is>
          <t>Business Studies</t>
        </is>
      </c>
      <c r="AG6" s="5" t="n"/>
      <c r="AH6" s="5" t="n">
        <v>20</v>
      </c>
      <c r="AI6" s="5" t="n"/>
      <c r="AJ6" s="5" t="n">
        <v>80</v>
      </c>
      <c r="AK6" s="8">
        <f>IF(COUNT(AG6,AI6)=0,"",SUM(AG6,AI6))</f>
        <v/>
      </c>
      <c r="AL6" s="8">
        <f>IF(COUNT(AH6,AJ6)=0,"",SUM(AH6,AJ6))</f>
        <v/>
      </c>
      <c r="AM6" s="8">
        <f>IF(AK6="","",IF(AK6/AL6&gt;=0.91,"A1",IF(AK6/AL6&gt;=0.81,"A2",IF(AK6/AL6&gt;=0.71,"B1",IF(AK6/AL6&gt;=0.61,"B2",IF(AK6/AL6&gt;=0.51,"C1",IF(AK6/AL6&gt;=0.41,"C2",IF(AK6/AL6&gt;=0.33,"D","E"))))))))</f>
        <v/>
      </c>
      <c r="AN6" s="5" t="inlineStr">
        <is>
          <t>Economics</t>
        </is>
      </c>
      <c r="AO6" s="5" t="n"/>
      <c r="AP6" s="5" t="n">
        <v>20</v>
      </c>
      <c r="AQ6" s="5" t="n"/>
      <c r="AR6" s="5" t="n">
        <v>80</v>
      </c>
      <c r="AS6" s="8">
        <f>IF(COUNT(AO6,AQ6)=0,"",SUM(AO6,AQ6))</f>
        <v/>
      </c>
      <c r="AT6" s="8">
        <f>IF(COUNT(AP6,AR6)=0,"",SUM(AP6,AR6))</f>
        <v/>
      </c>
      <c r="AU6" s="8">
        <f>IF(AS6="","",IF(AS6/AT6&gt;=0.91,"A1",IF(AS6/AT6&gt;=0.81,"A2",IF(AS6/AT6&gt;=0.71,"B1",IF(AS6/AT6&gt;=0.61,"B2",IF(AS6/AT6&gt;=0.51,"C1",IF(AS6/AT6&gt;=0.41,"C2",IF(AS6/AT6&gt;=0.33,"D","E"))))))))</f>
        <v/>
      </c>
      <c r="AV6" s="8">
        <f>IF(COUNT(M6,U6,AC6,AK6,AS6)=0,"",SUM(M6,U6,AC6,AK6,AS6))</f>
        <v/>
      </c>
      <c r="AW6" s="8">
        <f>IF(COUNT(N6,V6,AD6,AL6,AT6)=0,"",SUM(N6,V6,AD6,AL6,AT6))</f>
        <v/>
      </c>
      <c r="AX6" s="8">
        <f>IFERROR(AV6/AW6*100,"")</f>
        <v/>
      </c>
      <c r="AY6" s="8">
        <f>IF(AX6="","",IF(AX6/100&gt;=0.91,"A1",IF(AX6/100&gt;=0.81,"A2",IF(AX6/100&gt;=0.71,"B1",IF(AX6/100&gt;=0.61,"B2",IF(AX6/100&gt;=0.51,"C1",IF(AX6/100&gt;=0.41,"C2",IF(AX6/100&gt;=0.33,"D","E"))))))))</f>
        <v/>
      </c>
      <c r="AZ6" s="5" t="n"/>
      <c r="BA6" s="5" t="n"/>
      <c r="BB6" s="5" t="n"/>
      <c r="BC6" s="5" t="n"/>
      <c r="BD6" s="5" t="n"/>
      <c r="BE6" s="5" t="n"/>
    </row>
    <row r="7">
      <c r="A7" s="4" t="n"/>
      <c r="B7" s="4" t="n"/>
      <c r="C7" s="4" t="n"/>
      <c r="D7" s="4" t="n"/>
      <c r="E7" s="4" t="n"/>
      <c r="F7" s="4" t="n"/>
      <c r="G7" s="4" t="n"/>
      <c r="H7" s="5" t="inlineStr">
        <is>
          <t>English</t>
        </is>
      </c>
      <c r="I7" s="5" t="n"/>
      <c r="J7" s="5" t="n">
        <v>20</v>
      </c>
      <c r="K7" s="5" t="n"/>
      <c r="L7" s="5" t="n">
        <v>80</v>
      </c>
      <c r="M7" s="6">
        <f>IF(COUNT(I7,K7)=0,"",SUM(I7,K7))</f>
        <v/>
      </c>
      <c r="N7" s="6">
        <f>IF(COUNT(J7,L7)=0,"",SUM(J7,L7))</f>
        <v/>
      </c>
      <c r="O7" s="6">
        <f>IF(M7="","",IF(M7/N7&gt;=0.91,"A1",IF(M7/N7&gt;=0.81,"A2",IF(M7/N7&gt;=0.71,"B1",IF(M7/N7&gt;=0.61,"B2",IF(M7/N7&gt;=0.51,"C1",IF(M7/N7&gt;=0.41,"C2",IF(M7/N7&gt;=0.33,"D","E"))))))))</f>
        <v/>
      </c>
      <c r="P7" s="5" t="inlineStr">
        <is>
          <t>Physical Education / Artificial Intelligence</t>
        </is>
      </c>
      <c r="Q7" s="5" t="n"/>
      <c r="R7" s="5" t="n">
        <v>30</v>
      </c>
      <c r="S7" s="5" t="n"/>
      <c r="T7" s="5" t="n">
        <v>70</v>
      </c>
      <c r="U7" s="6">
        <f>IF(COUNT(Q7,S7)=0,"",SUM(Q7,S7))</f>
        <v/>
      </c>
      <c r="V7" s="6">
        <f>IF(COUNT(R7,T7)=0,"",SUM(R7,T7))</f>
        <v/>
      </c>
      <c r="W7" s="6">
        <f>IF(U7="","",IF(U7/V7&gt;=0.91,"A1",IF(U7/V7&gt;=0.81,"A2",IF(U7/V7&gt;=0.71,"B1",IF(U7/V7&gt;=0.61,"B2",IF(U7/V7&gt;=0.51,"C1",IF(U7/V7&gt;=0.41,"C2",IF(U7/V7&gt;=0.33,"D","E"))))))))</f>
        <v/>
      </c>
      <c r="X7" s="5" t="inlineStr">
        <is>
          <t>Punjabi / Accountancy</t>
        </is>
      </c>
      <c r="Y7" s="5" t="n"/>
      <c r="Z7" s="5" t="n">
        <v>20</v>
      </c>
      <c r="AA7" s="5" t="n"/>
      <c r="AB7" s="5" t="n">
        <v>80</v>
      </c>
      <c r="AC7" s="6">
        <f>IF(COUNT(Y7,AA7)=0,"",SUM(Y7,AA7))</f>
        <v/>
      </c>
      <c r="AD7" s="6">
        <f>IF(COUNT(Z7,AB7)=0,"",SUM(Z7,AB7))</f>
        <v/>
      </c>
      <c r="AE7" s="6">
        <f>IF(AC7="","",IF(AC7/AD7&gt;=0.91,"A1",IF(AC7/AD7&gt;=0.81,"A2",IF(AC7/AD7&gt;=0.71,"B1",IF(AC7/AD7&gt;=0.61,"B2",IF(AC7/AD7&gt;=0.51,"C1",IF(AC7/AD7&gt;=0.41,"C2",IF(AC7/AD7&gt;=0.33,"D","E"))))))))</f>
        <v/>
      </c>
      <c r="AF7" s="5" t="inlineStr">
        <is>
          <t>Business Studies</t>
        </is>
      </c>
      <c r="AG7" s="5" t="n"/>
      <c r="AH7" s="5" t="n">
        <v>20</v>
      </c>
      <c r="AI7" s="5" t="n"/>
      <c r="AJ7" s="5" t="n">
        <v>80</v>
      </c>
      <c r="AK7" s="6">
        <f>IF(COUNT(AG7,AI7)=0,"",SUM(AG7,AI7))</f>
        <v/>
      </c>
      <c r="AL7" s="6">
        <f>IF(COUNT(AH7,AJ7)=0,"",SUM(AH7,AJ7))</f>
        <v/>
      </c>
      <c r="AM7" s="6">
        <f>IF(AK7="","",IF(AK7/AL7&gt;=0.91,"A1",IF(AK7/AL7&gt;=0.81,"A2",IF(AK7/AL7&gt;=0.71,"B1",IF(AK7/AL7&gt;=0.61,"B2",IF(AK7/AL7&gt;=0.51,"C1",IF(AK7/AL7&gt;=0.41,"C2",IF(AK7/AL7&gt;=0.33,"D","E"))))))))</f>
        <v/>
      </c>
      <c r="AN7" s="5" t="inlineStr">
        <is>
          <t>Economics</t>
        </is>
      </c>
      <c r="AO7" s="5" t="n"/>
      <c r="AP7" s="5" t="n">
        <v>20</v>
      </c>
      <c r="AQ7" s="5" t="n"/>
      <c r="AR7" s="5" t="n">
        <v>80</v>
      </c>
      <c r="AS7" s="6">
        <f>IF(COUNT(AO7,AQ7)=0,"",SUM(AO7,AQ7))</f>
        <v/>
      </c>
      <c r="AT7" s="6">
        <f>IF(COUNT(AP7,AR7)=0,"",SUM(AP7,AR7))</f>
        <v/>
      </c>
      <c r="AU7" s="6">
        <f>IF(AS7="","",IF(AS7/AT7&gt;=0.91,"A1",IF(AS7/AT7&gt;=0.81,"A2",IF(AS7/AT7&gt;=0.71,"B1",IF(AS7/AT7&gt;=0.61,"B2",IF(AS7/AT7&gt;=0.51,"C1",IF(AS7/AT7&gt;=0.41,"C2",IF(AS7/AT7&gt;=0.33,"D","E"))))))))</f>
        <v/>
      </c>
      <c r="AV7" s="6">
        <f>IF(COUNT(M7,U7,AC7,AK7,AS7)=0,"",SUM(M7,U7,AC7,AK7,AS7))</f>
        <v/>
      </c>
      <c r="AW7" s="6">
        <f>IF(COUNT(N7,V7,AD7,AL7,AT7)=0,"",SUM(N7,V7,AD7,AL7,AT7))</f>
        <v/>
      </c>
      <c r="AX7" s="6">
        <f>IFERROR(AV7/AW7*100,"")</f>
        <v/>
      </c>
      <c r="AY7" s="6">
        <f>IF(AX7="","",IF(AX7/100&gt;=0.91,"A1",IF(AX7/100&gt;=0.81,"A2",IF(AX7/100&gt;=0.71,"B1",IF(AX7/100&gt;=0.61,"B2",IF(AX7/100&gt;=0.51,"C1",IF(AX7/100&gt;=0.41,"C2",IF(AX7/100&gt;=0.33,"D","E"))))))))</f>
        <v/>
      </c>
      <c r="AZ7" s="5" t="n"/>
      <c r="BA7" s="5" t="n"/>
      <c r="BB7" s="5" t="n"/>
      <c r="BC7" s="5" t="n"/>
      <c r="BD7" s="5" t="n"/>
      <c r="BE7" s="5" t="n"/>
    </row>
    <row r="8">
      <c r="A8" s="7" t="n"/>
      <c r="B8" s="7" t="n"/>
      <c r="C8" s="7" t="n"/>
      <c r="D8" s="7" t="n"/>
      <c r="E8" s="7" t="n"/>
      <c r="F8" s="7" t="n"/>
      <c r="G8" s="7" t="n"/>
      <c r="H8" s="5" t="inlineStr">
        <is>
          <t>English</t>
        </is>
      </c>
      <c r="I8" s="5" t="n"/>
      <c r="J8" s="5" t="n">
        <v>20</v>
      </c>
      <c r="K8" s="5" t="n"/>
      <c r="L8" s="5" t="n">
        <v>80</v>
      </c>
      <c r="M8" s="8">
        <f>IF(COUNT(I8,K8)=0,"",SUM(I8,K8))</f>
        <v/>
      </c>
      <c r="N8" s="8">
        <f>IF(COUNT(J8,L8)=0,"",SUM(J8,L8))</f>
        <v/>
      </c>
      <c r="O8" s="8">
        <f>IF(M8="","",IF(M8/N8&gt;=0.91,"A1",IF(M8/N8&gt;=0.81,"A2",IF(M8/N8&gt;=0.71,"B1",IF(M8/N8&gt;=0.61,"B2",IF(M8/N8&gt;=0.51,"C1",IF(M8/N8&gt;=0.41,"C2",IF(M8/N8&gt;=0.33,"D","E"))))))))</f>
        <v/>
      </c>
      <c r="P8" s="5" t="inlineStr">
        <is>
          <t>Physical Education / Artificial Intelligence</t>
        </is>
      </c>
      <c r="Q8" s="5" t="n"/>
      <c r="R8" s="5" t="n">
        <v>30</v>
      </c>
      <c r="S8" s="5" t="n"/>
      <c r="T8" s="5" t="n">
        <v>70</v>
      </c>
      <c r="U8" s="8">
        <f>IF(COUNT(Q8,S8)=0,"",SUM(Q8,S8))</f>
        <v/>
      </c>
      <c r="V8" s="8">
        <f>IF(COUNT(R8,T8)=0,"",SUM(R8,T8))</f>
        <v/>
      </c>
      <c r="W8" s="8">
        <f>IF(U8="","",IF(U8/V8&gt;=0.91,"A1",IF(U8/V8&gt;=0.81,"A2",IF(U8/V8&gt;=0.71,"B1",IF(U8/V8&gt;=0.61,"B2",IF(U8/V8&gt;=0.51,"C1",IF(U8/V8&gt;=0.41,"C2",IF(U8/V8&gt;=0.33,"D","E"))))))))</f>
        <v/>
      </c>
      <c r="X8" s="5" t="inlineStr">
        <is>
          <t>Punjabi / Accountancy</t>
        </is>
      </c>
      <c r="Y8" s="5" t="n"/>
      <c r="Z8" s="5" t="n">
        <v>20</v>
      </c>
      <c r="AA8" s="5" t="n"/>
      <c r="AB8" s="5" t="n">
        <v>80</v>
      </c>
      <c r="AC8" s="8">
        <f>IF(COUNT(Y8,AA8)=0,"",SUM(Y8,AA8))</f>
        <v/>
      </c>
      <c r="AD8" s="8">
        <f>IF(COUNT(Z8,AB8)=0,"",SUM(Z8,AB8))</f>
        <v/>
      </c>
      <c r="AE8" s="8">
        <f>IF(AC8="","",IF(AC8/AD8&gt;=0.91,"A1",IF(AC8/AD8&gt;=0.81,"A2",IF(AC8/AD8&gt;=0.71,"B1",IF(AC8/AD8&gt;=0.61,"B2",IF(AC8/AD8&gt;=0.51,"C1",IF(AC8/AD8&gt;=0.41,"C2",IF(AC8/AD8&gt;=0.33,"D","E"))))))))</f>
        <v/>
      </c>
      <c r="AF8" s="5" t="inlineStr">
        <is>
          <t>Business Studies</t>
        </is>
      </c>
      <c r="AG8" s="5" t="n"/>
      <c r="AH8" s="5" t="n">
        <v>20</v>
      </c>
      <c r="AI8" s="5" t="n"/>
      <c r="AJ8" s="5" t="n">
        <v>80</v>
      </c>
      <c r="AK8" s="8">
        <f>IF(COUNT(AG8,AI8)=0,"",SUM(AG8,AI8))</f>
        <v/>
      </c>
      <c r="AL8" s="8">
        <f>IF(COUNT(AH8,AJ8)=0,"",SUM(AH8,AJ8))</f>
        <v/>
      </c>
      <c r="AM8" s="8">
        <f>IF(AK8="","",IF(AK8/AL8&gt;=0.91,"A1",IF(AK8/AL8&gt;=0.81,"A2",IF(AK8/AL8&gt;=0.71,"B1",IF(AK8/AL8&gt;=0.61,"B2",IF(AK8/AL8&gt;=0.51,"C1",IF(AK8/AL8&gt;=0.41,"C2",IF(AK8/AL8&gt;=0.33,"D","E"))))))))</f>
        <v/>
      </c>
      <c r="AN8" s="5" t="inlineStr">
        <is>
          <t>Economics</t>
        </is>
      </c>
      <c r="AO8" s="5" t="n"/>
      <c r="AP8" s="5" t="n">
        <v>20</v>
      </c>
      <c r="AQ8" s="5" t="n"/>
      <c r="AR8" s="5" t="n">
        <v>80</v>
      </c>
      <c r="AS8" s="8">
        <f>IF(COUNT(AO8,AQ8)=0,"",SUM(AO8,AQ8))</f>
        <v/>
      </c>
      <c r="AT8" s="8">
        <f>IF(COUNT(AP8,AR8)=0,"",SUM(AP8,AR8))</f>
        <v/>
      </c>
      <c r="AU8" s="8">
        <f>IF(AS8="","",IF(AS8/AT8&gt;=0.91,"A1",IF(AS8/AT8&gt;=0.81,"A2",IF(AS8/AT8&gt;=0.71,"B1",IF(AS8/AT8&gt;=0.61,"B2",IF(AS8/AT8&gt;=0.51,"C1",IF(AS8/AT8&gt;=0.41,"C2",IF(AS8/AT8&gt;=0.33,"D","E"))))))))</f>
        <v/>
      </c>
      <c r="AV8" s="8">
        <f>IF(COUNT(M8,U8,AC8,AK8,AS8)=0,"",SUM(M8,U8,AC8,AK8,AS8))</f>
        <v/>
      </c>
      <c r="AW8" s="8">
        <f>IF(COUNT(N8,V8,AD8,AL8,AT8)=0,"",SUM(N8,V8,AD8,AL8,AT8))</f>
        <v/>
      </c>
      <c r="AX8" s="8">
        <f>IFERROR(AV8/AW8*100,"")</f>
        <v/>
      </c>
      <c r="AY8" s="8">
        <f>IF(AX8="","",IF(AX8/100&gt;=0.91,"A1",IF(AX8/100&gt;=0.81,"A2",IF(AX8/100&gt;=0.71,"B1",IF(AX8/100&gt;=0.61,"B2",IF(AX8/100&gt;=0.51,"C1",IF(AX8/100&gt;=0.41,"C2",IF(AX8/100&gt;=0.33,"D","E"))))))))</f>
        <v/>
      </c>
      <c r="AZ8" s="5" t="n"/>
      <c r="BA8" s="5" t="n"/>
      <c r="BB8" s="5" t="n"/>
      <c r="BC8" s="5" t="n"/>
      <c r="BD8" s="5" t="n"/>
      <c r="BE8" s="5" t="n"/>
    </row>
    <row r="9">
      <c r="A9" s="4" t="n"/>
      <c r="B9" s="4" t="n"/>
      <c r="C9" s="4" t="n"/>
      <c r="D9" s="4" t="n"/>
      <c r="E9" s="4" t="n"/>
      <c r="F9" s="4" t="n"/>
      <c r="G9" s="4" t="n"/>
      <c r="H9" s="5" t="inlineStr">
        <is>
          <t>English</t>
        </is>
      </c>
      <c r="I9" s="5" t="n"/>
      <c r="J9" s="5" t="n">
        <v>20</v>
      </c>
      <c r="K9" s="5" t="n"/>
      <c r="L9" s="5" t="n">
        <v>80</v>
      </c>
      <c r="M9" s="6">
        <f>IF(COUNT(I9,K9)=0,"",SUM(I9,K9))</f>
        <v/>
      </c>
      <c r="N9" s="6">
        <f>IF(COUNT(J9,L9)=0,"",SUM(J9,L9))</f>
        <v/>
      </c>
      <c r="O9" s="6">
        <f>IF(M9="","",IF(M9/N9&gt;=0.91,"A1",IF(M9/N9&gt;=0.81,"A2",IF(M9/N9&gt;=0.71,"B1",IF(M9/N9&gt;=0.61,"B2",IF(M9/N9&gt;=0.51,"C1",IF(M9/N9&gt;=0.41,"C2",IF(M9/N9&gt;=0.33,"D","E"))))))))</f>
        <v/>
      </c>
      <c r="P9" s="5" t="inlineStr">
        <is>
          <t>Physical Education / Artificial Intelligence</t>
        </is>
      </c>
      <c r="Q9" s="5" t="n"/>
      <c r="R9" s="5" t="n">
        <v>30</v>
      </c>
      <c r="S9" s="5" t="n"/>
      <c r="T9" s="5" t="n">
        <v>70</v>
      </c>
      <c r="U9" s="6">
        <f>IF(COUNT(Q9,S9)=0,"",SUM(Q9,S9))</f>
        <v/>
      </c>
      <c r="V9" s="6">
        <f>IF(COUNT(R9,T9)=0,"",SUM(R9,T9))</f>
        <v/>
      </c>
      <c r="W9" s="6">
        <f>IF(U9="","",IF(U9/V9&gt;=0.91,"A1",IF(U9/V9&gt;=0.81,"A2",IF(U9/V9&gt;=0.71,"B1",IF(U9/V9&gt;=0.61,"B2",IF(U9/V9&gt;=0.51,"C1",IF(U9/V9&gt;=0.41,"C2",IF(U9/V9&gt;=0.33,"D","E"))))))))</f>
        <v/>
      </c>
      <c r="X9" s="5" t="inlineStr">
        <is>
          <t>Punjabi / Accountancy</t>
        </is>
      </c>
      <c r="Y9" s="5" t="n"/>
      <c r="Z9" s="5" t="n">
        <v>20</v>
      </c>
      <c r="AA9" s="5" t="n"/>
      <c r="AB9" s="5" t="n">
        <v>80</v>
      </c>
      <c r="AC9" s="6">
        <f>IF(COUNT(Y9,AA9)=0,"",SUM(Y9,AA9))</f>
        <v/>
      </c>
      <c r="AD9" s="6">
        <f>IF(COUNT(Z9,AB9)=0,"",SUM(Z9,AB9))</f>
        <v/>
      </c>
      <c r="AE9" s="6">
        <f>IF(AC9="","",IF(AC9/AD9&gt;=0.91,"A1",IF(AC9/AD9&gt;=0.81,"A2",IF(AC9/AD9&gt;=0.71,"B1",IF(AC9/AD9&gt;=0.61,"B2",IF(AC9/AD9&gt;=0.51,"C1",IF(AC9/AD9&gt;=0.41,"C2",IF(AC9/AD9&gt;=0.33,"D","E"))))))))</f>
        <v/>
      </c>
      <c r="AF9" s="5" t="inlineStr">
        <is>
          <t>Business Studies</t>
        </is>
      </c>
      <c r="AG9" s="5" t="n"/>
      <c r="AH9" s="5" t="n">
        <v>20</v>
      </c>
      <c r="AI9" s="5" t="n"/>
      <c r="AJ9" s="5" t="n">
        <v>80</v>
      </c>
      <c r="AK9" s="6">
        <f>IF(COUNT(AG9,AI9)=0,"",SUM(AG9,AI9))</f>
        <v/>
      </c>
      <c r="AL9" s="6">
        <f>IF(COUNT(AH9,AJ9)=0,"",SUM(AH9,AJ9))</f>
        <v/>
      </c>
      <c r="AM9" s="6">
        <f>IF(AK9="","",IF(AK9/AL9&gt;=0.91,"A1",IF(AK9/AL9&gt;=0.81,"A2",IF(AK9/AL9&gt;=0.71,"B1",IF(AK9/AL9&gt;=0.61,"B2",IF(AK9/AL9&gt;=0.51,"C1",IF(AK9/AL9&gt;=0.41,"C2",IF(AK9/AL9&gt;=0.33,"D","E"))))))))</f>
        <v/>
      </c>
      <c r="AN9" s="5" t="inlineStr">
        <is>
          <t>Economics</t>
        </is>
      </c>
      <c r="AO9" s="5" t="n"/>
      <c r="AP9" s="5" t="n">
        <v>20</v>
      </c>
      <c r="AQ9" s="5" t="n"/>
      <c r="AR9" s="5" t="n">
        <v>80</v>
      </c>
      <c r="AS9" s="6">
        <f>IF(COUNT(AO9,AQ9)=0,"",SUM(AO9,AQ9))</f>
        <v/>
      </c>
      <c r="AT9" s="6">
        <f>IF(COUNT(AP9,AR9)=0,"",SUM(AP9,AR9))</f>
        <v/>
      </c>
      <c r="AU9" s="6">
        <f>IF(AS9="","",IF(AS9/AT9&gt;=0.91,"A1",IF(AS9/AT9&gt;=0.81,"A2",IF(AS9/AT9&gt;=0.71,"B1",IF(AS9/AT9&gt;=0.61,"B2",IF(AS9/AT9&gt;=0.51,"C1",IF(AS9/AT9&gt;=0.41,"C2",IF(AS9/AT9&gt;=0.33,"D","E"))))))))</f>
        <v/>
      </c>
      <c r="AV9" s="6">
        <f>IF(COUNT(M9,U9,AC9,AK9,AS9)=0,"",SUM(M9,U9,AC9,AK9,AS9))</f>
        <v/>
      </c>
      <c r="AW9" s="6">
        <f>IF(COUNT(N9,V9,AD9,AL9,AT9)=0,"",SUM(N9,V9,AD9,AL9,AT9))</f>
        <v/>
      </c>
      <c r="AX9" s="6">
        <f>IFERROR(AV9/AW9*100,"")</f>
        <v/>
      </c>
      <c r="AY9" s="6">
        <f>IF(AX9="","",IF(AX9/100&gt;=0.91,"A1",IF(AX9/100&gt;=0.81,"A2",IF(AX9/100&gt;=0.71,"B1",IF(AX9/100&gt;=0.61,"B2",IF(AX9/100&gt;=0.51,"C1",IF(AX9/100&gt;=0.41,"C2",IF(AX9/100&gt;=0.33,"D","E"))))))))</f>
        <v/>
      </c>
      <c r="AZ9" s="5" t="n"/>
      <c r="BA9" s="5" t="n"/>
      <c r="BB9" s="5" t="n"/>
      <c r="BC9" s="5" t="n"/>
      <c r="BD9" s="5" t="n"/>
      <c r="BE9" s="5" t="n"/>
    </row>
    <row r="10">
      <c r="A10" s="7" t="n"/>
      <c r="B10" s="7" t="n"/>
      <c r="C10" s="7" t="n"/>
      <c r="D10" s="7" t="n"/>
      <c r="E10" s="7" t="n"/>
      <c r="F10" s="7" t="n"/>
      <c r="G10" s="7" t="n"/>
      <c r="H10" s="5" t="inlineStr">
        <is>
          <t>English</t>
        </is>
      </c>
      <c r="I10" s="5" t="n"/>
      <c r="J10" s="5" t="n">
        <v>20</v>
      </c>
      <c r="K10" s="5" t="n"/>
      <c r="L10" s="5" t="n">
        <v>80</v>
      </c>
      <c r="M10" s="8">
        <f>IF(COUNT(I10,K10)=0,"",SUM(I10,K10))</f>
        <v/>
      </c>
      <c r="N10" s="8">
        <f>IF(COUNT(J10,L10)=0,"",SUM(J10,L10))</f>
        <v/>
      </c>
      <c r="O10" s="8">
        <f>IF(M10="","",IF(M10/N10&gt;=0.91,"A1",IF(M10/N10&gt;=0.81,"A2",IF(M10/N10&gt;=0.71,"B1",IF(M10/N10&gt;=0.61,"B2",IF(M10/N10&gt;=0.51,"C1",IF(M10/N10&gt;=0.41,"C2",IF(M10/N10&gt;=0.33,"D","E"))))))))</f>
        <v/>
      </c>
      <c r="P10" s="5" t="inlineStr">
        <is>
          <t>Physical Education / Artificial Intelligence</t>
        </is>
      </c>
      <c r="Q10" s="5" t="n"/>
      <c r="R10" s="5" t="n">
        <v>30</v>
      </c>
      <c r="S10" s="5" t="n"/>
      <c r="T10" s="5" t="n">
        <v>70</v>
      </c>
      <c r="U10" s="8">
        <f>IF(COUNT(Q10,S10)=0,"",SUM(Q10,S10))</f>
        <v/>
      </c>
      <c r="V10" s="8">
        <f>IF(COUNT(R10,T10)=0,"",SUM(R10,T10))</f>
        <v/>
      </c>
      <c r="W10" s="8">
        <f>IF(U10="","",IF(U10/V10&gt;=0.91,"A1",IF(U10/V10&gt;=0.81,"A2",IF(U10/V10&gt;=0.71,"B1",IF(U10/V10&gt;=0.61,"B2",IF(U10/V10&gt;=0.51,"C1",IF(U10/V10&gt;=0.41,"C2",IF(U10/V10&gt;=0.33,"D","E"))))))))</f>
        <v/>
      </c>
      <c r="X10" s="5" t="inlineStr">
        <is>
          <t>Punjabi / Accountancy</t>
        </is>
      </c>
      <c r="Y10" s="5" t="n"/>
      <c r="Z10" s="5" t="n">
        <v>20</v>
      </c>
      <c r="AA10" s="5" t="n"/>
      <c r="AB10" s="5" t="n">
        <v>80</v>
      </c>
      <c r="AC10" s="8">
        <f>IF(COUNT(Y10,AA10)=0,"",SUM(Y10,AA10))</f>
        <v/>
      </c>
      <c r="AD10" s="8">
        <f>IF(COUNT(Z10,AB10)=0,"",SUM(Z10,AB10))</f>
        <v/>
      </c>
      <c r="AE10" s="8">
        <f>IF(AC10="","",IF(AC10/AD10&gt;=0.91,"A1",IF(AC10/AD10&gt;=0.81,"A2",IF(AC10/AD10&gt;=0.71,"B1",IF(AC10/AD10&gt;=0.61,"B2",IF(AC10/AD10&gt;=0.51,"C1",IF(AC10/AD10&gt;=0.41,"C2",IF(AC10/AD10&gt;=0.33,"D","E"))))))))</f>
        <v/>
      </c>
      <c r="AF10" s="5" t="inlineStr">
        <is>
          <t>Business Studies</t>
        </is>
      </c>
      <c r="AG10" s="5" t="n"/>
      <c r="AH10" s="5" t="n">
        <v>20</v>
      </c>
      <c r="AI10" s="5" t="n"/>
      <c r="AJ10" s="5" t="n">
        <v>80</v>
      </c>
      <c r="AK10" s="8">
        <f>IF(COUNT(AG10,AI10)=0,"",SUM(AG10,AI10))</f>
        <v/>
      </c>
      <c r="AL10" s="8">
        <f>IF(COUNT(AH10,AJ10)=0,"",SUM(AH10,AJ10))</f>
        <v/>
      </c>
      <c r="AM10" s="8">
        <f>IF(AK10="","",IF(AK10/AL10&gt;=0.91,"A1",IF(AK10/AL10&gt;=0.81,"A2",IF(AK10/AL10&gt;=0.71,"B1",IF(AK10/AL10&gt;=0.61,"B2",IF(AK10/AL10&gt;=0.51,"C1",IF(AK10/AL10&gt;=0.41,"C2",IF(AK10/AL10&gt;=0.33,"D","E"))))))))</f>
        <v/>
      </c>
      <c r="AN10" s="5" t="inlineStr">
        <is>
          <t>Economics</t>
        </is>
      </c>
      <c r="AO10" s="5" t="n"/>
      <c r="AP10" s="5" t="n">
        <v>20</v>
      </c>
      <c r="AQ10" s="5" t="n"/>
      <c r="AR10" s="5" t="n">
        <v>80</v>
      </c>
      <c r="AS10" s="8">
        <f>IF(COUNT(AO10,AQ10)=0,"",SUM(AO10,AQ10))</f>
        <v/>
      </c>
      <c r="AT10" s="8">
        <f>IF(COUNT(AP10,AR10)=0,"",SUM(AP10,AR10))</f>
        <v/>
      </c>
      <c r="AU10" s="8">
        <f>IF(AS10="","",IF(AS10/AT10&gt;=0.91,"A1",IF(AS10/AT10&gt;=0.81,"A2",IF(AS10/AT10&gt;=0.71,"B1",IF(AS10/AT10&gt;=0.61,"B2",IF(AS10/AT10&gt;=0.51,"C1",IF(AS10/AT10&gt;=0.41,"C2",IF(AS10/AT10&gt;=0.33,"D","E"))))))))</f>
        <v/>
      </c>
      <c r="AV10" s="8">
        <f>IF(COUNT(M10,U10,AC10,AK10,AS10)=0,"",SUM(M10,U10,AC10,AK10,AS10))</f>
        <v/>
      </c>
      <c r="AW10" s="8">
        <f>IF(COUNT(N10,V10,AD10,AL10,AT10)=0,"",SUM(N10,V10,AD10,AL10,AT10))</f>
        <v/>
      </c>
      <c r="AX10" s="8">
        <f>IFERROR(AV10/AW10*100,"")</f>
        <v/>
      </c>
      <c r="AY10" s="8">
        <f>IF(AX10="","",IF(AX10/100&gt;=0.91,"A1",IF(AX10/100&gt;=0.81,"A2",IF(AX10/100&gt;=0.71,"B1",IF(AX10/100&gt;=0.61,"B2",IF(AX10/100&gt;=0.51,"C1",IF(AX10/100&gt;=0.41,"C2",IF(AX10/100&gt;=0.33,"D","E"))))))))</f>
        <v/>
      </c>
      <c r="AZ10" s="5" t="n"/>
      <c r="BA10" s="5" t="n"/>
      <c r="BB10" s="5" t="n"/>
      <c r="BC10" s="5" t="n"/>
      <c r="BD10" s="5" t="n"/>
      <c r="BE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inlineStr">
        <is>
          <t>English</t>
        </is>
      </c>
      <c r="I11" s="5" t="n"/>
      <c r="J11" s="5" t="n">
        <v>20</v>
      </c>
      <c r="K11" s="5" t="n"/>
      <c r="L11" s="5" t="n">
        <v>80</v>
      </c>
      <c r="M11" s="6">
        <f>IF(COUNT(I11,K11)=0,"",SUM(I11,K11))</f>
        <v/>
      </c>
      <c r="N11" s="6">
        <f>IF(COUNT(J11,L11)=0,"",SUM(J11,L11))</f>
        <v/>
      </c>
      <c r="O11" s="6">
        <f>IF(M11="","",IF(M11/N11&gt;=0.91,"A1",IF(M11/N11&gt;=0.81,"A2",IF(M11/N11&gt;=0.71,"B1",IF(M11/N11&gt;=0.61,"B2",IF(M11/N11&gt;=0.51,"C1",IF(M11/N11&gt;=0.41,"C2",IF(M11/N11&gt;=0.33,"D","E"))))))))</f>
        <v/>
      </c>
      <c r="P11" s="5" t="inlineStr">
        <is>
          <t>Physical Education / Artificial Intelligence</t>
        </is>
      </c>
      <c r="Q11" s="5" t="n"/>
      <c r="R11" s="5" t="n">
        <v>30</v>
      </c>
      <c r="S11" s="5" t="n"/>
      <c r="T11" s="5" t="n">
        <v>70</v>
      </c>
      <c r="U11" s="6">
        <f>IF(COUNT(Q11,S11)=0,"",SUM(Q11,S11))</f>
        <v/>
      </c>
      <c r="V11" s="6">
        <f>IF(COUNT(R11,T11)=0,"",SUM(R11,T11))</f>
        <v/>
      </c>
      <c r="W11" s="6">
        <f>IF(U11="","",IF(U11/V11&gt;=0.91,"A1",IF(U11/V11&gt;=0.81,"A2",IF(U11/V11&gt;=0.71,"B1",IF(U11/V11&gt;=0.61,"B2",IF(U11/V11&gt;=0.51,"C1",IF(U11/V11&gt;=0.41,"C2",IF(U11/V11&gt;=0.33,"D","E"))))))))</f>
        <v/>
      </c>
      <c r="X11" s="5" t="inlineStr">
        <is>
          <t>Punjabi / Accountancy</t>
        </is>
      </c>
      <c r="Y11" s="5" t="n"/>
      <c r="Z11" s="5" t="n">
        <v>20</v>
      </c>
      <c r="AA11" s="5" t="n"/>
      <c r="AB11" s="5" t="n">
        <v>80</v>
      </c>
      <c r="AC11" s="6">
        <f>IF(COUNT(Y11,AA11)=0,"",SUM(Y11,AA11))</f>
        <v/>
      </c>
      <c r="AD11" s="6">
        <f>IF(COUNT(Z11,AB11)=0,"",SUM(Z11,AB11))</f>
        <v/>
      </c>
      <c r="AE11" s="6">
        <f>IF(AC11="","",IF(AC11/AD11&gt;=0.91,"A1",IF(AC11/AD11&gt;=0.81,"A2",IF(AC11/AD11&gt;=0.71,"B1",IF(AC11/AD11&gt;=0.61,"B2",IF(AC11/AD11&gt;=0.51,"C1",IF(AC11/AD11&gt;=0.41,"C2",IF(AC11/AD11&gt;=0.33,"D","E"))))))))</f>
        <v/>
      </c>
      <c r="AF11" s="5" t="inlineStr">
        <is>
          <t>Business Studies</t>
        </is>
      </c>
      <c r="AG11" s="5" t="n"/>
      <c r="AH11" s="5" t="n">
        <v>20</v>
      </c>
      <c r="AI11" s="5" t="n"/>
      <c r="AJ11" s="5" t="n">
        <v>80</v>
      </c>
      <c r="AK11" s="6">
        <f>IF(COUNT(AG11,AI11)=0,"",SUM(AG11,AI11))</f>
        <v/>
      </c>
      <c r="AL11" s="6">
        <f>IF(COUNT(AH11,AJ11)=0,"",SUM(AH11,AJ11))</f>
        <v/>
      </c>
      <c r="AM11" s="6">
        <f>IF(AK11="","",IF(AK11/AL11&gt;=0.91,"A1",IF(AK11/AL11&gt;=0.81,"A2",IF(AK11/AL11&gt;=0.71,"B1",IF(AK11/AL11&gt;=0.61,"B2",IF(AK11/AL11&gt;=0.51,"C1",IF(AK11/AL11&gt;=0.41,"C2",IF(AK11/AL11&gt;=0.33,"D","E"))))))))</f>
        <v/>
      </c>
      <c r="AN11" s="5" t="inlineStr">
        <is>
          <t>Economics</t>
        </is>
      </c>
      <c r="AO11" s="5" t="n"/>
      <c r="AP11" s="5" t="n">
        <v>20</v>
      </c>
      <c r="AQ11" s="5" t="n"/>
      <c r="AR11" s="5" t="n">
        <v>80</v>
      </c>
      <c r="AS11" s="6">
        <f>IF(COUNT(AO11,AQ11)=0,"",SUM(AO11,AQ11))</f>
        <v/>
      </c>
      <c r="AT11" s="6">
        <f>IF(COUNT(AP11,AR11)=0,"",SUM(AP11,AR11))</f>
        <v/>
      </c>
      <c r="AU11" s="6">
        <f>IF(AS11="","",IF(AS11/AT11&gt;=0.91,"A1",IF(AS11/AT11&gt;=0.81,"A2",IF(AS11/AT11&gt;=0.71,"B1",IF(AS11/AT11&gt;=0.61,"B2",IF(AS11/AT11&gt;=0.51,"C1",IF(AS11/AT11&gt;=0.41,"C2",IF(AS11/AT11&gt;=0.33,"D","E"))))))))</f>
        <v/>
      </c>
      <c r="AV11" s="6">
        <f>IF(COUNT(M11,U11,AC11,AK11,AS11)=0,"",SUM(M11,U11,AC11,AK11,AS11))</f>
        <v/>
      </c>
      <c r="AW11" s="6">
        <f>IF(COUNT(N11,V11,AD11,AL11,AT11)=0,"",SUM(N11,V11,AD11,AL11,AT11))</f>
        <v/>
      </c>
      <c r="AX11" s="6">
        <f>IFERROR(AV11/AW11*100,"")</f>
        <v/>
      </c>
      <c r="AY11" s="6">
        <f>IF(AX11="","",IF(AX11/100&gt;=0.91,"A1",IF(AX11/100&gt;=0.81,"A2",IF(AX11/100&gt;=0.71,"B1",IF(AX11/100&gt;=0.61,"B2",IF(AX11/100&gt;=0.51,"C1",IF(AX11/100&gt;=0.41,"C2",IF(AX11/100&gt;=0.33,"D","E"))))))))</f>
        <v/>
      </c>
      <c r="AZ11" s="5" t="n"/>
      <c r="BA11" s="5" t="n"/>
      <c r="BB11" s="5" t="n"/>
      <c r="BC11" s="5" t="n"/>
      <c r="BD11" s="5" t="n"/>
      <c r="BE11" s="5" t="n"/>
    </row>
    <row r="12">
      <c r="A12" s="7" t="n"/>
      <c r="B12" s="7" t="n"/>
      <c r="C12" s="7" t="n"/>
      <c r="D12" s="7" t="n"/>
      <c r="E12" s="7" t="n"/>
      <c r="F12" s="7" t="n"/>
      <c r="G12" s="7" t="n"/>
      <c r="H12" s="5" t="inlineStr">
        <is>
          <t>English</t>
        </is>
      </c>
      <c r="I12" s="5" t="n"/>
      <c r="J12" s="5" t="n">
        <v>20</v>
      </c>
      <c r="K12" s="5" t="n"/>
      <c r="L12" s="5" t="n">
        <v>80</v>
      </c>
      <c r="M12" s="8">
        <f>IF(COUNT(I12,K12)=0,"",SUM(I12,K12))</f>
        <v/>
      </c>
      <c r="N12" s="8">
        <f>IF(COUNT(J12,L12)=0,"",SUM(J12,L12))</f>
        <v/>
      </c>
      <c r="O12" s="8">
        <f>IF(M12="","",IF(M12/N12&gt;=0.91,"A1",IF(M12/N12&gt;=0.81,"A2",IF(M12/N12&gt;=0.71,"B1",IF(M12/N12&gt;=0.61,"B2",IF(M12/N12&gt;=0.51,"C1",IF(M12/N12&gt;=0.41,"C2",IF(M12/N12&gt;=0.33,"D","E"))))))))</f>
        <v/>
      </c>
      <c r="P12" s="5" t="inlineStr">
        <is>
          <t>Physical Education / Artificial Intelligence</t>
        </is>
      </c>
      <c r="Q12" s="5" t="n"/>
      <c r="R12" s="5" t="n">
        <v>30</v>
      </c>
      <c r="S12" s="5" t="n"/>
      <c r="T12" s="5" t="n">
        <v>70</v>
      </c>
      <c r="U12" s="8">
        <f>IF(COUNT(Q12,S12)=0,"",SUM(Q12,S12))</f>
        <v/>
      </c>
      <c r="V12" s="8">
        <f>IF(COUNT(R12,T12)=0,"",SUM(R12,T12))</f>
        <v/>
      </c>
      <c r="W12" s="8">
        <f>IF(U12="","",IF(U12/V12&gt;=0.91,"A1",IF(U12/V12&gt;=0.81,"A2",IF(U12/V12&gt;=0.71,"B1",IF(U12/V12&gt;=0.61,"B2",IF(U12/V12&gt;=0.51,"C1",IF(U12/V12&gt;=0.41,"C2",IF(U12/V12&gt;=0.33,"D","E"))))))))</f>
        <v/>
      </c>
      <c r="X12" s="5" t="inlineStr">
        <is>
          <t>Punjabi / Accountancy</t>
        </is>
      </c>
      <c r="Y12" s="5" t="n"/>
      <c r="Z12" s="5" t="n">
        <v>20</v>
      </c>
      <c r="AA12" s="5" t="n"/>
      <c r="AB12" s="5" t="n">
        <v>80</v>
      </c>
      <c r="AC12" s="8">
        <f>IF(COUNT(Y12,AA12)=0,"",SUM(Y12,AA12))</f>
        <v/>
      </c>
      <c r="AD12" s="8">
        <f>IF(COUNT(Z12,AB12)=0,"",SUM(Z12,AB12))</f>
        <v/>
      </c>
      <c r="AE12" s="8">
        <f>IF(AC12="","",IF(AC12/AD12&gt;=0.91,"A1",IF(AC12/AD12&gt;=0.81,"A2",IF(AC12/AD12&gt;=0.71,"B1",IF(AC12/AD12&gt;=0.61,"B2",IF(AC12/AD12&gt;=0.51,"C1",IF(AC12/AD12&gt;=0.41,"C2",IF(AC12/AD12&gt;=0.33,"D","E"))))))))</f>
        <v/>
      </c>
      <c r="AF12" s="5" t="inlineStr">
        <is>
          <t>Business Studies</t>
        </is>
      </c>
      <c r="AG12" s="5" t="n"/>
      <c r="AH12" s="5" t="n">
        <v>20</v>
      </c>
      <c r="AI12" s="5" t="n"/>
      <c r="AJ12" s="5" t="n">
        <v>80</v>
      </c>
      <c r="AK12" s="8">
        <f>IF(COUNT(AG12,AI12)=0,"",SUM(AG12,AI12))</f>
        <v/>
      </c>
      <c r="AL12" s="8">
        <f>IF(COUNT(AH12,AJ12)=0,"",SUM(AH12,AJ12))</f>
        <v/>
      </c>
      <c r="AM12" s="8">
        <f>IF(AK12="","",IF(AK12/AL12&gt;=0.91,"A1",IF(AK12/AL12&gt;=0.81,"A2",IF(AK12/AL12&gt;=0.71,"B1",IF(AK12/AL12&gt;=0.61,"B2",IF(AK12/AL12&gt;=0.51,"C1",IF(AK12/AL12&gt;=0.41,"C2",IF(AK12/AL12&gt;=0.33,"D","E"))))))))</f>
        <v/>
      </c>
      <c r="AN12" s="5" t="inlineStr">
        <is>
          <t>Economics</t>
        </is>
      </c>
      <c r="AO12" s="5" t="n"/>
      <c r="AP12" s="5" t="n">
        <v>20</v>
      </c>
      <c r="AQ12" s="5" t="n"/>
      <c r="AR12" s="5" t="n">
        <v>80</v>
      </c>
      <c r="AS12" s="8">
        <f>IF(COUNT(AO12,AQ12)=0,"",SUM(AO12,AQ12))</f>
        <v/>
      </c>
      <c r="AT12" s="8">
        <f>IF(COUNT(AP12,AR12)=0,"",SUM(AP12,AR12))</f>
        <v/>
      </c>
      <c r="AU12" s="8">
        <f>IF(AS12="","",IF(AS12/AT12&gt;=0.91,"A1",IF(AS12/AT12&gt;=0.81,"A2",IF(AS12/AT12&gt;=0.71,"B1",IF(AS12/AT12&gt;=0.61,"B2",IF(AS12/AT12&gt;=0.51,"C1",IF(AS12/AT12&gt;=0.41,"C2",IF(AS12/AT12&gt;=0.33,"D","E"))))))))</f>
        <v/>
      </c>
      <c r="AV12" s="8">
        <f>IF(COUNT(M12,U12,AC12,AK12,AS12)=0,"",SUM(M12,U12,AC12,AK12,AS12))</f>
        <v/>
      </c>
      <c r="AW12" s="8">
        <f>IF(COUNT(N12,V12,AD12,AL12,AT12)=0,"",SUM(N12,V12,AD12,AL12,AT12))</f>
        <v/>
      </c>
      <c r="AX12" s="8">
        <f>IFERROR(AV12/AW12*100,"")</f>
        <v/>
      </c>
      <c r="AY12" s="8">
        <f>IF(AX12="","",IF(AX12/100&gt;=0.91,"A1",IF(AX12/100&gt;=0.81,"A2",IF(AX12/100&gt;=0.71,"B1",IF(AX12/100&gt;=0.61,"B2",IF(AX12/100&gt;=0.51,"C1",IF(AX12/100&gt;=0.41,"C2",IF(AX12/100&gt;=0.33,"D","E"))))))))</f>
        <v/>
      </c>
      <c r="AZ12" s="5" t="n"/>
      <c r="BA12" s="5" t="n"/>
      <c r="BB12" s="5" t="n"/>
      <c r="BC12" s="5" t="n"/>
      <c r="BD12" s="5" t="n"/>
      <c r="BE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inlineStr">
        <is>
          <t>English</t>
        </is>
      </c>
      <c r="I13" s="5" t="n"/>
      <c r="J13" s="5" t="n">
        <v>20</v>
      </c>
      <c r="K13" s="5" t="n"/>
      <c r="L13" s="5" t="n">
        <v>80</v>
      </c>
      <c r="M13" s="6">
        <f>IF(COUNT(I13,K13)=0,"",SUM(I13,K13))</f>
        <v/>
      </c>
      <c r="N13" s="6">
        <f>IF(COUNT(J13,L13)=0,"",SUM(J13,L13))</f>
        <v/>
      </c>
      <c r="O13" s="6">
        <f>IF(M13="","",IF(M13/N13&gt;=0.91,"A1",IF(M13/N13&gt;=0.81,"A2",IF(M13/N13&gt;=0.71,"B1",IF(M13/N13&gt;=0.61,"B2",IF(M13/N13&gt;=0.51,"C1",IF(M13/N13&gt;=0.41,"C2",IF(M13/N13&gt;=0.33,"D","E"))))))))</f>
        <v/>
      </c>
      <c r="P13" s="5" t="inlineStr">
        <is>
          <t>Physical Education / Artificial Intelligence</t>
        </is>
      </c>
      <c r="Q13" s="5" t="n"/>
      <c r="R13" s="5" t="n">
        <v>30</v>
      </c>
      <c r="S13" s="5" t="n"/>
      <c r="T13" s="5" t="n">
        <v>70</v>
      </c>
      <c r="U13" s="6">
        <f>IF(COUNT(Q13,S13)=0,"",SUM(Q13,S13))</f>
        <v/>
      </c>
      <c r="V13" s="6">
        <f>IF(COUNT(R13,T13)=0,"",SUM(R13,T13))</f>
        <v/>
      </c>
      <c r="W13" s="6">
        <f>IF(U13="","",IF(U13/V13&gt;=0.91,"A1",IF(U13/V13&gt;=0.81,"A2",IF(U13/V13&gt;=0.71,"B1",IF(U13/V13&gt;=0.61,"B2",IF(U13/V13&gt;=0.51,"C1",IF(U13/V13&gt;=0.41,"C2",IF(U13/V13&gt;=0.33,"D","E"))))))))</f>
        <v/>
      </c>
      <c r="X13" s="5" t="inlineStr">
        <is>
          <t>Punjabi / Accountancy</t>
        </is>
      </c>
      <c r="Y13" s="5" t="n"/>
      <c r="Z13" s="5" t="n">
        <v>20</v>
      </c>
      <c r="AA13" s="5" t="n"/>
      <c r="AB13" s="5" t="n">
        <v>80</v>
      </c>
      <c r="AC13" s="6">
        <f>IF(COUNT(Y13,AA13)=0,"",SUM(Y13,AA13))</f>
        <v/>
      </c>
      <c r="AD13" s="6">
        <f>IF(COUNT(Z13,AB13)=0,"",SUM(Z13,AB13))</f>
        <v/>
      </c>
      <c r="AE13" s="6">
        <f>IF(AC13="","",IF(AC13/AD13&gt;=0.91,"A1",IF(AC13/AD13&gt;=0.81,"A2",IF(AC13/AD13&gt;=0.71,"B1",IF(AC13/AD13&gt;=0.61,"B2",IF(AC13/AD13&gt;=0.51,"C1",IF(AC13/AD13&gt;=0.41,"C2",IF(AC13/AD13&gt;=0.33,"D","E"))))))))</f>
        <v/>
      </c>
      <c r="AF13" s="5" t="inlineStr">
        <is>
          <t>Business Studies</t>
        </is>
      </c>
      <c r="AG13" s="5" t="n"/>
      <c r="AH13" s="5" t="n">
        <v>20</v>
      </c>
      <c r="AI13" s="5" t="n"/>
      <c r="AJ13" s="5" t="n">
        <v>80</v>
      </c>
      <c r="AK13" s="6">
        <f>IF(COUNT(AG13,AI13)=0,"",SUM(AG13,AI13))</f>
        <v/>
      </c>
      <c r="AL13" s="6">
        <f>IF(COUNT(AH13,AJ13)=0,"",SUM(AH13,AJ13))</f>
        <v/>
      </c>
      <c r="AM13" s="6">
        <f>IF(AK13="","",IF(AK13/AL13&gt;=0.91,"A1",IF(AK13/AL13&gt;=0.81,"A2",IF(AK13/AL13&gt;=0.71,"B1",IF(AK13/AL13&gt;=0.61,"B2",IF(AK13/AL13&gt;=0.51,"C1",IF(AK13/AL13&gt;=0.41,"C2",IF(AK13/AL13&gt;=0.33,"D","E"))))))))</f>
        <v/>
      </c>
      <c r="AN13" s="5" t="inlineStr">
        <is>
          <t>Economics</t>
        </is>
      </c>
      <c r="AO13" s="5" t="n"/>
      <c r="AP13" s="5" t="n">
        <v>20</v>
      </c>
      <c r="AQ13" s="5" t="n"/>
      <c r="AR13" s="5" t="n">
        <v>80</v>
      </c>
      <c r="AS13" s="6">
        <f>IF(COUNT(AO13,AQ13)=0,"",SUM(AO13,AQ13))</f>
        <v/>
      </c>
      <c r="AT13" s="6">
        <f>IF(COUNT(AP13,AR13)=0,"",SUM(AP13,AR13))</f>
        <v/>
      </c>
      <c r="AU13" s="6">
        <f>IF(AS13="","",IF(AS13/AT13&gt;=0.91,"A1",IF(AS13/AT13&gt;=0.81,"A2",IF(AS13/AT13&gt;=0.71,"B1",IF(AS13/AT13&gt;=0.61,"B2",IF(AS13/AT13&gt;=0.51,"C1",IF(AS13/AT13&gt;=0.41,"C2",IF(AS13/AT13&gt;=0.33,"D","E"))))))))</f>
        <v/>
      </c>
      <c r="AV13" s="6">
        <f>IF(COUNT(M13,U13,AC13,AK13,AS13)=0,"",SUM(M13,U13,AC13,AK13,AS13))</f>
        <v/>
      </c>
      <c r="AW13" s="6">
        <f>IF(COUNT(N13,V13,AD13,AL13,AT13)=0,"",SUM(N13,V13,AD13,AL13,AT13))</f>
        <v/>
      </c>
      <c r="AX13" s="6">
        <f>IFERROR(AV13/AW13*100,"")</f>
        <v/>
      </c>
      <c r="AY13" s="6">
        <f>IF(AX13="","",IF(AX13/100&gt;=0.91,"A1",IF(AX13/100&gt;=0.81,"A2",IF(AX13/100&gt;=0.71,"B1",IF(AX13/100&gt;=0.61,"B2",IF(AX13/100&gt;=0.51,"C1",IF(AX13/100&gt;=0.41,"C2",IF(AX13/100&gt;=0.33,"D","E"))))))))</f>
        <v/>
      </c>
      <c r="AZ13" s="5" t="n"/>
      <c r="BA13" s="5" t="n"/>
      <c r="BB13" s="5" t="n"/>
      <c r="BC13" s="5" t="n"/>
      <c r="BD13" s="5" t="n"/>
      <c r="BE13" s="5" t="n"/>
    </row>
    <row r="14">
      <c r="A14" s="7" t="n"/>
      <c r="B14" s="7" t="n"/>
      <c r="C14" s="7" t="n"/>
      <c r="D14" s="7" t="n"/>
      <c r="E14" s="7" t="n"/>
      <c r="F14" s="7" t="n"/>
      <c r="G14" s="7" t="n"/>
      <c r="H14" s="5" t="inlineStr">
        <is>
          <t>English</t>
        </is>
      </c>
      <c r="I14" s="5" t="n"/>
      <c r="J14" s="5" t="n">
        <v>20</v>
      </c>
      <c r="K14" s="5" t="n"/>
      <c r="L14" s="5" t="n">
        <v>80</v>
      </c>
      <c r="M14" s="8">
        <f>IF(COUNT(I14,K14)=0,"",SUM(I14,K14))</f>
        <v/>
      </c>
      <c r="N14" s="8">
        <f>IF(COUNT(J14,L14)=0,"",SUM(J14,L14))</f>
        <v/>
      </c>
      <c r="O14" s="8">
        <f>IF(M14="","",IF(M14/N14&gt;=0.91,"A1",IF(M14/N14&gt;=0.81,"A2",IF(M14/N14&gt;=0.71,"B1",IF(M14/N14&gt;=0.61,"B2",IF(M14/N14&gt;=0.51,"C1",IF(M14/N14&gt;=0.41,"C2",IF(M14/N14&gt;=0.33,"D","E"))))))))</f>
        <v/>
      </c>
      <c r="P14" s="5" t="inlineStr">
        <is>
          <t>Physical Education / Artificial Intelligence</t>
        </is>
      </c>
      <c r="Q14" s="5" t="n"/>
      <c r="R14" s="5" t="n">
        <v>30</v>
      </c>
      <c r="S14" s="5" t="n"/>
      <c r="T14" s="5" t="n">
        <v>70</v>
      </c>
      <c r="U14" s="8">
        <f>IF(COUNT(Q14,S14)=0,"",SUM(Q14,S14))</f>
        <v/>
      </c>
      <c r="V14" s="8">
        <f>IF(COUNT(R14,T14)=0,"",SUM(R14,T14))</f>
        <v/>
      </c>
      <c r="W14" s="8">
        <f>IF(U14="","",IF(U14/V14&gt;=0.91,"A1",IF(U14/V14&gt;=0.81,"A2",IF(U14/V14&gt;=0.71,"B1",IF(U14/V14&gt;=0.61,"B2",IF(U14/V14&gt;=0.51,"C1",IF(U14/V14&gt;=0.41,"C2",IF(U14/V14&gt;=0.33,"D","E"))))))))</f>
        <v/>
      </c>
      <c r="X14" s="5" t="inlineStr">
        <is>
          <t>Punjabi / Accountancy</t>
        </is>
      </c>
      <c r="Y14" s="5" t="n"/>
      <c r="Z14" s="5" t="n">
        <v>20</v>
      </c>
      <c r="AA14" s="5" t="n"/>
      <c r="AB14" s="5" t="n">
        <v>80</v>
      </c>
      <c r="AC14" s="8">
        <f>IF(COUNT(Y14,AA14)=0,"",SUM(Y14,AA14))</f>
        <v/>
      </c>
      <c r="AD14" s="8">
        <f>IF(COUNT(Z14,AB14)=0,"",SUM(Z14,AB14))</f>
        <v/>
      </c>
      <c r="AE14" s="8">
        <f>IF(AC14="","",IF(AC14/AD14&gt;=0.91,"A1",IF(AC14/AD14&gt;=0.81,"A2",IF(AC14/AD14&gt;=0.71,"B1",IF(AC14/AD14&gt;=0.61,"B2",IF(AC14/AD14&gt;=0.51,"C1",IF(AC14/AD14&gt;=0.41,"C2",IF(AC14/AD14&gt;=0.33,"D","E"))))))))</f>
        <v/>
      </c>
      <c r="AF14" s="5" t="inlineStr">
        <is>
          <t>Business Studies</t>
        </is>
      </c>
      <c r="AG14" s="5" t="n"/>
      <c r="AH14" s="5" t="n">
        <v>20</v>
      </c>
      <c r="AI14" s="5" t="n"/>
      <c r="AJ14" s="5" t="n">
        <v>80</v>
      </c>
      <c r="AK14" s="8">
        <f>IF(COUNT(AG14,AI14)=0,"",SUM(AG14,AI14))</f>
        <v/>
      </c>
      <c r="AL14" s="8">
        <f>IF(COUNT(AH14,AJ14)=0,"",SUM(AH14,AJ14))</f>
        <v/>
      </c>
      <c r="AM14" s="8">
        <f>IF(AK14="","",IF(AK14/AL14&gt;=0.91,"A1",IF(AK14/AL14&gt;=0.81,"A2",IF(AK14/AL14&gt;=0.71,"B1",IF(AK14/AL14&gt;=0.61,"B2",IF(AK14/AL14&gt;=0.51,"C1",IF(AK14/AL14&gt;=0.41,"C2",IF(AK14/AL14&gt;=0.33,"D","E"))))))))</f>
        <v/>
      </c>
      <c r="AN14" s="5" t="inlineStr">
        <is>
          <t>Economics</t>
        </is>
      </c>
      <c r="AO14" s="5" t="n"/>
      <c r="AP14" s="5" t="n">
        <v>20</v>
      </c>
      <c r="AQ14" s="5" t="n"/>
      <c r="AR14" s="5" t="n">
        <v>80</v>
      </c>
      <c r="AS14" s="8">
        <f>IF(COUNT(AO14,AQ14)=0,"",SUM(AO14,AQ14))</f>
        <v/>
      </c>
      <c r="AT14" s="8">
        <f>IF(COUNT(AP14,AR14)=0,"",SUM(AP14,AR14))</f>
        <v/>
      </c>
      <c r="AU14" s="8">
        <f>IF(AS14="","",IF(AS14/AT14&gt;=0.91,"A1",IF(AS14/AT14&gt;=0.81,"A2",IF(AS14/AT14&gt;=0.71,"B1",IF(AS14/AT14&gt;=0.61,"B2",IF(AS14/AT14&gt;=0.51,"C1",IF(AS14/AT14&gt;=0.41,"C2",IF(AS14/AT14&gt;=0.33,"D","E"))))))))</f>
        <v/>
      </c>
      <c r="AV14" s="8">
        <f>IF(COUNT(M14,U14,AC14,AK14,AS14)=0,"",SUM(M14,U14,AC14,AK14,AS14))</f>
        <v/>
      </c>
      <c r="AW14" s="8">
        <f>IF(COUNT(N14,V14,AD14,AL14,AT14)=0,"",SUM(N14,V14,AD14,AL14,AT14))</f>
        <v/>
      </c>
      <c r="AX14" s="8">
        <f>IFERROR(AV14/AW14*100,"")</f>
        <v/>
      </c>
      <c r="AY14" s="8">
        <f>IF(AX14="","",IF(AX14/100&gt;=0.91,"A1",IF(AX14/100&gt;=0.81,"A2",IF(AX14/100&gt;=0.71,"B1",IF(AX14/100&gt;=0.61,"B2",IF(AX14/100&gt;=0.51,"C1",IF(AX14/100&gt;=0.41,"C2",IF(AX14/100&gt;=0.33,"D","E"))))))))</f>
        <v/>
      </c>
      <c r="AZ14" s="5" t="n"/>
      <c r="BA14" s="5" t="n"/>
      <c r="BB14" s="5" t="n"/>
      <c r="BC14" s="5" t="n"/>
      <c r="BD14" s="5" t="n"/>
      <c r="BE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inlineStr">
        <is>
          <t>English</t>
        </is>
      </c>
      <c r="I15" s="5" t="n"/>
      <c r="J15" s="5" t="n">
        <v>20</v>
      </c>
      <c r="K15" s="5" t="n"/>
      <c r="L15" s="5" t="n">
        <v>80</v>
      </c>
      <c r="M15" s="6">
        <f>IF(COUNT(I15,K15)=0,"",SUM(I15,K15))</f>
        <v/>
      </c>
      <c r="N15" s="6">
        <f>IF(COUNT(J15,L15)=0,"",SUM(J15,L15))</f>
        <v/>
      </c>
      <c r="O15" s="6">
        <f>IF(M15="","",IF(M15/N15&gt;=0.91,"A1",IF(M15/N15&gt;=0.81,"A2",IF(M15/N15&gt;=0.71,"B1",IF(M15/N15&gt;=0.61,"B2",IF(M15/N15&gt;=0.51,"C1",IF(M15/N15&gt;=0.41,"C2",IF(M15/N15&gt;=0.33,"D","E"))))))))</f>
        <v/>
      </c>
      <c r="P15" s="5" t="inlineStr">
        <is>
          <t>Physical Education / Artificial Intelligence</t>
        </is>
      </c>
      <c r="Q15" s="5" t="n"/>
      <c r="R15" s="5" t="n">
        <v>30</v>
      </c>
      <c r="S15" s="5" t="n"/>
      <c r="T15" s="5" t="n">
        <v>70</v>
      </c>
      <c r="U15" s="6">
        <f>IF(COUNT(Q15,S15)=0,"",SUM(Q15,S15))</f>
        <v/>
      </c>
      <c r="V15" s="6">
        <f>IF(COUNT(R15,T15)=0,"",SUM(R15,T15))</f>
        <v/>
      </c>
      <c r="W15" s="6">
        <f>IF(U15="","",IF(U15/V15&gt;=0.91,"A1",IF(U15/V15&gt;=0.81,"A2",IF(U15/V15&gt;=0.71,"B1",IF(U15/V15&gt;=0.61,"B2",IF(U15/V15&gt;=0.51,"C1",IF(U15/V15&gt;=0.41,"C2",IF(U15/V15&gt;=0.33,"D","E"))))))))</f>
        <v/>
      </c>
      <c r="X15" s="5" t="inlineStr">
        <is>
          <t>Punjabi / Accountancy</t>
        </is>
      </c>
      <c r="Y15" s="5" t="n"/>
      <c r="Z15" s="5" t="n">
        <v>20</v>
      </c>
      <c r="AA15" s="5" t="n"/>
      <c r="AB15" s="5" t="n">
        <v>80</v>
      </c>
      <c r="AC15" s="6">
        <f>IF(COUNT(Y15,AA15)=0,"",SUM(Y15,AA15))</f>
        <v/>
      </c>
      <c r="AD15" s="6">
        <f>IF(COUNT(Z15,AB15)=0,"",SUM(Z15,AB15))</f>
        <v/>
      </c>
      <c r="AE15" s="6">
        <f>IF(AC15="","",IF(AC15/AD15&gt;=0.91,"A1",IF(AC15/AD15&gt;=0.81,"A2",IF(AC15/AD15&gt;=0.71,"B1",IF(AC15/AD15&gt;=0.61,"B2",IF(AC15/AD15&gt;=0.51,"C1",IF(AC15/AD15&gt;=0.41,"C2",IF(AC15/AD15&gt;=0.33,"D","E"))))))))</f>
        <v/>
      </c>
      <c r="AF15" s="5" t="inlineStr">
        <is>
          <t>Business Studies</t>
        </is>
      </c>
      <c r="AG15" s="5" t="n"/>
      <c r="AH15" s="5" t="n">
        <v>20</v>
      </c>
      <c r="AI15" s="5" t="n"/>
      <c r="AJ15" s="5" t="n">
        <v>80</v>
      </c>
      <c r="AK15" s="6">
        <f>IF(COUNT(AG15,AI15)=0,"",SUM(AG15,AI15))</f>
        <v/>
      </c>
      <c r="AL15" s="6">
        <f>IF(COUNT(AH15,AJ15)=0,"",SUM(AH15,AJ15))</f>
        <v/>
      </c>
      <c r="AM15" s="6">
        <f>IF(AK15="","",IF(AK15/AL15&gt;=0.91,"A1",IF(AK15/AL15&gt;=0.81,"A2",IF(AK15/AL15&gt;=0.71,"B1",IF(AK15/AL15&gt;=0.61,"B2",IF(AK15/AL15&gt;=0.51,"C1",IF(AK15/AL15&gt;=0.41,"C2",IF(AK15/AL15&gt;=0.33,"D","E"))))))))</f>
        <v/>
      </c>
      <c r="AN15" s="5" t="inlineStr">
        <is>
          <t>Economics</t>
        </is>
      </c>
      <c r="AO15" s="5" t="n"/>
      <c r="AP15" s="5" t="n">
        <v>20</v>
      </c>
      <c r="AQ15" s="5" t="n"/>
      <c r="AR15" s="5" t="n">
        <v>80</v>
      </c>
      <c r="AS15" s="6">
        <f>IF(COUNT(AO15,AQ15)=0,"",SUM(AO15,AQ15))</f>
        <v/>
      </c>
      <c r="AT15" s="6">
        <f>IF(COUNT(AP15,AR15)=0,"",SUM(AP15,AR15))</f>
        <v/>
      </c>
      <c r="AU15" s="6">
        <f>IF(AS15="","",IF(AS15/AT15&gt;=0.91,"A1",IF(AS15/AT15&gt;=0.81,"A2",IF(AS15/AT15&gt;=0.71,"B1",IF(AS15/AT15&gt;=0.61,"B2",IF(AS15/AT15&gt;=0.51,"C1",IF(AS15/AT15&gt;=0.41,"C2",IF(AS15/AT15&gt;=0.33,"D","E"))))))))</f>
        <v/>
      </c>
      <c r="AV15" s="6">
        <f>IF(COUNT(M15,U15,AC15,AK15,AS15)=0,"",SUM(M15,U15,AC15,AK15,AS15))</f>
        <v/>
      </c>
      <c r="AW15" s="6">
        <f>IF(COUNT(N15,V15,AD15,AL15,AT15)=0,"",SUM(N15,V15,AD15,AL15,AT15))</f>
        <v/>
      </c>
      <c r="AX15" s="6">
        <f>IFERROR(AV15/AW15*100,"")</f>
        <v/>
      </c>
      <c r="AY15" s="6">
        <f>IF(AX15="","",IF(AX15/100&gt;=0.91,"A1",IF(AX15/100&gt;=0.81,"A2",IF(AX15/100&gt;=0.71,"B1",IF(AX15/100&gt;=0.61,"B2",IF(AX15/100&gt;=0.51,"C1",IF(AX15/100&gt;=0.41,"C2",IF(AX15/100&gt;=0.33,"D","E"))))))))</f>
        <v/>
      </c>
      <c r="AZ15" s="5" t="n"/>
      <c r="BA15" s="5" t="n"/>
      <c r="BB15" s="5" t="n"/>
      <c r="BC15" s="5" t="n"/>
      <c r="BD15" s="5" t="n"/>
      <c r="BE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5" t="inlineStr">
        <is>
          <t>English</t>
        </is>
      </c>
      <c r="I16" s="5" t="n"/>
      <c r="J16" s="5" t="n">
        <v>20</v>
      </c>
      <c r="K16" s="5" t="n"/>
      <c r="L16" s="5" t="n">
        <v>80</v>
      </c>
      <c r="M16" s="8">
        <f>IF(COUNT(I16,K16)=0,"",SUM(I16,K16))</f>
        <v/>
      </c>
      <c r="N16" s="8">
        <f>IF(COUNT(J16,L16)=0,"",SUM(J16,L16))</f>
        <v/>
      </c>
      <c r="O16" s="8">
        <f>IF(M16="","",IF(M16/N16&gt;=0.91,"A1",IF(M16/N16&gt;=0.81,"A2",IF(M16/N16&gt;=0.71,"B1",IF(M16/N16&gt;=0.61,"B2",IF(M16/N16&gt;=0.51,"C1",IF(M16/N16&gt;=0.41,"C2",IF(M16/N16&gt;=0.33,"D","E"))))))))</f>
        <v/>
      </c>
      <c r="P16" s="5" t="inlineStr">
        <is>
          <t>Physical Education / Artificial Intelligence</t>
        </is>
      </c>
      <c r="Q16" s="5" t="n"/>
      <c r="R16" s="5" t="n">
        <v>30</v>
      </c>
      <c r="S16" s="5" t="n"/>
      <c r="T16" s="5" t="n">
        <v>70</v>
      </c>
      <c r="U16" s="8">
        <f>IF(COUNT(Q16,S16)=0,"",SUM(Q16,S16))</f>
        <v/>
      </c>
      <c r="V16" s="8">
        <f>IF(COUNT(R16,T16)=0,"",SUM(R16,T16))</f>
        <v/>
      </c>
      <c r="W16" s="8">
        <f>IF(U16="","",IF(U16/V16&gt;=0.91,"A1",IF(U16/V16&gt;=0.81,"A2",IF(U16/V16&gt;=0.71,"B1",IF(U16/V16&gt;=0.61,"B2",IF(U16/V16&gt;=0.51,"C1",IF(U16/V16&gt;=0.41,"C2",IF(U16/V16&gt;=0.33,"D","E"))))))))</f>
        <v/>
      </c>
      <c r="X16" s="5" t="inlineStr">
        <is>
          <t>Punjabi / Accountancy</t>
        </is>
      </c>
      <c r="Y16" s="5" t="n"/>
      <c r="Z16" s="5" t="n">
        <v>20</v>
      </c>
      <c r="AA16" s="5" t="n"/>
      <c r="AB16" s="5" t="n">
        <v>80</v>
      </c>
      <c r="AC16" s="8">
        <f>IF(COUNT(Y16,AA16)=0,"",SUM(Y16,AA16))</f>
        <v/>
      </c>
      <c r="AD16" s="8">
        <f>IF(COUNT(Z16,AB16)=0,"",SUM(Z16,AB16))</f>
        <v/>
      </c>
      <c r="AE16" s="8">
        <f>IF(AC16="","",IF(AC16/AD16&gt;=0.91,"A1",IF(AC16/AD16&gt;=0.81,"A2",IF(AC16/AD16&gt;=0.71,"B1",IF(AC16/AD16&gt;=0.61,"B2",IF(AC16/AD16&gt;=0.51,"C1",IF(AC16/AD16&gt;=0.41,"C2",IF(AC16/AD16&gt;=0.33,"D","E"))))))))</f>
        <v/>
      </c>
      <c r="AF16" s="5" t="inlineStr">
        <is>
          <t>Business Studies</t>
        </is>
      </c>
      <c r="AG16" s="5" t="n"/>
      <c r="AH16" s="5" t="n">
        <v>20</v>
      </c>
      <c r="AI16" s="5" t="n"/>
      <c r="AJ16" s="5" t="n">
        <v>80</v>
      </c>
      <c r="AK16" s="8">
        <f>IF(COUNT(AG16,AI16)=0,"",SUM(AG16,AI16))</f>
        <v/>
      </c>
      <c r="AL16" s="8">
        <f>IF(COUNT(AH16,AJ16)=0,"",SUM(AH16,AJ16))</f>
        <v/>
      </c>
      <c r="AM16" s="8">
        <f>IF(AK16="","",IF(AK16/AL16&gt;=0.91,"A1",IF(AK16/AL16&gt;=0.81,"A2",IF(AK16/AL16&gt;=0.71,"B1",IF(AK16/AL16&gt;=0.61,"B2",IF(AK16/AL16&gt;=0.51,"C1",IF(AK16/AL16&gt;=0.41,"C2",IF(AK16/AL16&gt;=0.33,"D","E"))))))))</f>
        <v/>
      </c>
      <c r="AN16" s="5" t="inlineStr">
        <is>
          <t>Economics</t>
        </is>
      </c>
      <c r="AO16" s="5" t="n"/>
      <c r="AP16" s="5" t="n">
        <v>20</v>
      </c>
      <c r="AQ16" s="5" t="n"/>
      <c r="AR16" s="5" t="n">
        <v>80</v>
      </c>
      <c r="AS16" s="8">
        <f>IF(COUNT(AO16,AQ16)=0,"",SUM(AO16,AQ16))</f>
        <v/>
      </c>
      <c r="AT16" s="8">
        <f>IF(COUNT(AP16,AR16)=0,"",SUM(AP16,AR16))</f>
        <v/>
      </c>
      <c r="AU16" s="8">
        <f>IF(AS16="","",IF(AS16/AT16&gt;=0.91,"A1",IF(AS16/AT16&gt;=0.81,"A2",IF(AS16/AT16&gt;=0.71,"B1",IF(AS16/AT16&gt;=0.61,"B2",IF(AS16/AT16&gt;=0.51,"C1",IF(AS16/AT16&gt;=0.41,"C2",IF(AS16/AT16&gt;=0.33,"D","E"))))))))</f>
        <v/>
      </c>
      <c r="AV16" s="8">
        <f>IF(COUNT(M16,U16,AC16,AK16,AS16)=0,"",SUM(M16,U16,AC16,AK16,AS16))</f>
        <v/>
      </c>
      <c r="AW16" s="8">
        <f>IF(COUNT(N16,V16,AD16,AL16,AT16)=0,"",SUM(N16,V16,AD16,AL16,AT16))</f>
        <v/>
      </c>
      <c r="AX16" s="8">
        <f>IFERROR(AV16/AW16*100,"")</f>
        <v/>
      </c>
      <c r="AY16" s="8">
        <f>IF(AX16="","",IF(AX16/100&gt;=0.91,"A1",IF(AX16/100&gt;=0.81,"A2",IF(AX16/100&gt;=0.71,"B1",IF(AX16/100&gt;=0.61,"B2",IF(AX16/100&gt;=0.51,"C1",IF(AX16/100&gt;=0.41,"C2",IF(AX16/100&gt;=0.33,"D","E"))))))))</f>
        <v/>
      </c>
      <c r="AZ16" s="5" t="n"/>
      <c r="BA16" s="5" t="n"/>
      <c r="BB16" s="5" t="n"/>
      <c r="BC16" s="5" t="n"/>
      <c r="BD16" s="5" t="n"/>
      <c r="BE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inlineStr">
        <is>
          <t>English</t>
        </is>
      </c>
      <c r="I17" s="5" t="n"/>
      <c r="J17" s="5" t="n">
        <v>20</v>
      </c>
      <c r="K17" s="5" t="n"/>
      <c r="L17" s="5" t="n">
        <v>80</v>
      </c>
      <c r="M17" s="6">
        <f>IF(COUNT(I17,K17)=0,"",SUM(I17,K17))</f>
        <v/>
      </c>
      <c r="N17" s="6">
        <f>IF(COUNT(J17,L17)=0,"",SUM(J17,L17))</f>
        <v/>
      </c>
      <c r="O17" s="6">
        <f>IF(M17="","",IF(M17/N17&gt;=0.91,"A1",IF(M17/N17&gt;=0.81,"A2",IF(M17/N17&gt;=0.71,"B1",IF(M17/N17&gt;=0.61,"B2",IF(M17/N17&gt;=0.51,"C1",IF(M17/N17&gt;=0.41,"C2",IF(M17/N17&gt;=0.33,"D","E"))))))))</f>
        <v/>
      </c>
      <c r="P17" s="5" t="inlineStr">
        <is>
          <t>Physical Education / Artificial Intelligence</t>
        </is>
      </c>
      <c r="Q17" s="5" t="n"/>
      <c r="R17" s="5" t="n">
        <v>30</v>
      </c>
      <c r="S17" s="5" t="n"/>
      <c r="T17" s="5" t="n">
        <v>70</v>
      </c>
      <c r="U17" s="6">
        <f>IF(COUNT(Q17,S17)=0,"",SUM(Q17,S17))</f>
        <v/>
      </c>
      <c r="V17" s="6">
        <f>IF(COUNT(R17,T17)=0,"",SUM(R17,T17))</f>
        <v/>
      </c>
      <c r="W17" s="6">
        <f>IF(U17="","",IF(U17/V17&gt;=0.91,"A1",IF(U17/V17&gt;=0.81,"A2",IF(U17/V17&gt;=0.71,"B1",IF(U17/V17&gt;=0.61,"B2",IF(U17/V17&gt;=0.51,"C1",IF(U17/V17&gt;=0.41,"C2",IF(U17/V17&gt;=0.33,"D","E"))))))))</f>
        <v/>
      </c>
      <c r="X17" s="5" t="inlineStr">
        <is>
          <t>Punjabi / Accountancy</t>
        </is>
      </c>
      <c r="Y17" s="5" t="n"/>
      <c r="Z17" s="5" t="n">
        <v>20</v>
      </c>
      <c r="AA17" s="5" t="n"/>
      <c r="AB17" s="5" t="n">
        <v>80</v>
      </c>
      <c r="AC17" s="6">
        <f>IF(COUNT(Y17,AA17)=0,"",SUM(Y17,AA17))</f>
        <v/>
      </c>
      <c r="AD17" s="6">
        <f>IF(COUNT(Z17,AB17)=0,"",SUM(Z17,AB17))</f>
        <v/>
      </c>
      <c r="AE17" s="6">
        <f>IF(AC17="","",IF(AC17/AD17&gt;=0.91,"A1",IF(AC17/AD17&gt;=0.81,"A2",IF(AC17/AD17&gt;=0.71,"B1",IF(AC17/AD17&gt;=0.61,"B2",IF(AC17/AD17&gt;=0.51,"C1",IF(AC17/AD17&gt;=0.41,"C2",IF(AC17/AD17&gt;=0.33,"D","E"))))))))</f>
        <v/>
      </c>
      <c r="AF17" s="5" t="inlineStr">
        <is>
          <t>Business Studies</t>
        </is>
      </c>
      <c r="AG17" s="5" t="n"/>
      <c r="AH17" s="5" t="n">
        <v>20</v>
      </c>
      <c r="AI17" s="5" t="n"/>
      <c r="AJ17" s="5" t="n">
        <v>80</v>
      </c>
      <c r="AK17" s="6">
        <f>IF(COUNT(AG17,AI17)=0,"",SUM(AG17,AI17))</f>
        <v/>
      </c>
      <c r="AL17" s="6">
        <f>IF(COUNT(AH17,AJ17)=0,"",SUM(AH17,AJ17))</f>
        <v/>
      </c>
      <c r="AM17" s="6">
        <f>IF(AK17="","",IF(AK17/AL17&gt;=0.91,"A1",IF(AK17/AL17&gt;=0.81,"A2",IF(AK17/AL17&gt;=0.71,"B1",IF(AK17/AL17&gt;=0.61,"B2",IF(AK17/AL17&gt;=0.51,"C1",IF(AK17/AL17&gt;=0.41,"C2",IF(AK17/AL17&gt;=0.33,"D","E"))))))))</f>
        <v/>
      </c>
      <c r="AN17" s="5" t="inlineStr">
        <is>
          <t>Economics</t>
        </is>
      </c>
      <c r="AO17" s="5" t="n"/>
      <c r="AP17" s="5" t="n">
        <v>20</v>
      </c>
      <c r="AQ17" s="5" t="n"/>
      <c r="AR17" s="5" t="n">
        <v>80</v>
      </c>
      <c r="AS17" s="6">
        <f>IF(COUNT(AO17,AQ17)=0,"",SUM(AO17,AQ17))</f>
        <v/>
      </c>
      <c r="AT17" s="6">
        <f>IF(COUNT(AP17,AR17)=0,"",SUM(AP17,AR17))</f>
        <v/>
      </c>
      <c r="AU17" s="6">
        <f>IF(AS17="","",IF(AS17/AT17&gt;=0.91,"A1",IF(AS17/AT17&gt;=0.81,"A2",IF(AS17/AT17&gt;=0.71,"B1",IF(AS17/AT17&gt;=0.61,"B2",IF(AS17/AT17&gt;=0.51,"C1",IF(AS17/AT17&gt;=0.41,"C2",IF(AS17/AT17&gt;=0.33,"D","E"))))))))</f>
        <v/>
      </c>
      <c r="AV17" s="6">
        <f>IF(COUNT(M17,U17,AC17,AK17,AS17)=0,"",SUM(M17,U17,AC17,AK17,AS17))</f>
        <v/>
      </c>
      <c r="AW17" s="6">
        <f>IF(COUNT(N17,V17,AD17,AL17,AT17)=0,"",SUM(N17,V17,AD17,AL17,AT17))</f>
        <v/>
      </c>
      <c r="AX17" s="6">
        <f>IFERROR(AV17/AW17*100,"")</f>
        <v/>
      </c>
      <c r="AY17" s="6">
        <f>IF(AX17="","",IF(AX17/100&gt;=0.91,"A1",IF(AX17/100&gt;=0.81,"A2",IF(AX17/100&gt;=0.71,"B1",IF(AX17/100&gt;=0.61,"B2",IF(AX17/100&gt;=0.51,"C1",IF(AX17/100&gt;=0.41,"C2",IF(AX17/100&gt;=0.33,"D","E"))))))))</f>
        <v/>
      </c>
      <c r="AZ17" s="5" t="n"/>
      <c r="BA17" s="5" t="n"/>
      <c r="BB17" s="5" t="n"/>
      <c r="BC17" s="5" t="n"/>
      <c r="BD17" s="5" t="n"/>
      <c r="BE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5" t="inlineStr">
        <is>
          <t>English</t>
        </is>
      </c>
      <c r="I18" s="5" t="n"/>
      <c r="J18" s="5" t="n">
        <v>20</v>
      </c>
      <c r="K18" s="5" t="n"/>
      <c r="L18" s="5" t="n">
        <v>80</v>
      </c>
      <c r="M18" s="8">
        <f>IF(COUNT(I18,K18)=0,"",SUM(I18,K18))</f>
        <v/>
      </c>
      <c r="N18" s="8">
        <f>IF(COUNT(J18,L18)=0,"",SUM(J18,L18))</f>
        <v/>
      </c>
      <c r="O18" s="8">
        <f>IF(M18="","",IF(M18/N18&gt;=0.91,"A1",IF(M18/N18&gt;=0.81,"A2",IF(M18/N18&gt;=0.71,"B1",IF(M18/N18&gt;=0.61,"B2",IF(M18/N18&gt;=0.51,"C1",IF(M18/N18&gt;=0.41,"C2",IF(M18/N18&gt;=0.33,"D","E"))))))))</f>
        <v/>
      </c>
      <c r="P18" s="5" t="inlineStr">
        <is>
          <t>Physical Education / Artificial Intelligence</t>
        </is>
      </c>
      <c r="Q18" s="5" t="n"/>
      <c r="R18" s="5" t="n">
        <v>30</v>
      </c>
      <c r="S18" s="5" t="n"/>
      <c r="T18" s="5" t="n">
        <v>70</v>
      </c>
      <c r="U18" s="8">
        <f>IF(COUNT(Q18,S18)=0,"",SUM(Q18,S18))</f>
        <v/>
      </c>
      <c r="V18" s="8">
        <f>IF(COUNT(R18,T18)=0,"",SUM(R18,T18))</f>
        <v/>
      </c>
      <c r="W18" s="8">
        <f>IF(U18="","",IF(U18/V18&gt;=0.91,"A1",IF(U18/V18&gt;=0.81,"A2",IF(U18/V18&gt;=0.71,"B1",IF(U18/V18&gt;=0.61,"B2",IF(U18/V18&gt;=0.51,"C1",IF(U18/V18&gt;=0.41,"C2",IF(U18/V18&gt;=0.33,"D","E"))))))))</f>
        <v/>
      </c>
      <c r="X18" s="5" t="inlineStr">
        <is>
          <t>Punjabi / Accountancy</t>
        </is>
      </c>
      <c r="Y18" s="5" t="n"/>
      <c r="Z18" s="5" t="n">
        <v>20</v>
      </c>
      <c r="AA18" s="5" t="n"/>
      <c r="AB18" s="5" t="n">
        <v>80</v>
      </c>
      <c r="AC18" s="8">
        <f>IF(COUNT(Y18,AA18)=0,"",SUM(Y18,AA18))</f>
        <v/>
      </c>
      <c r="AD18" s="8">
        <f>IF(COUNT(Z18,AB18)=0,"",SUM(Z18,AB18))</f>
        <v/>
      </c>
      <c r="AE18" s="8">
        <f>IF(AC18="","",IF(AC18/AD18&gt;=0.91,"A1",IF(AC18/AD18&gt;=0.81,"A2",IF(AC18/AD18&gt;=0.71,"B1",IF(AC18/AD18&gt;=0.61,"B2",IF(AC18/AD18&gt;=0.51,"C1",IF(AC18/AD18&gt;=0.41,"C2",IF(AC18/AD18&gt;=0.33,"D","E"))))))))</f>
        <v/>
      </c>
      <c r="AF18" s="5" t="inlineStr">
        <is>
          <t>Business Studies</t>
        </is>
      </c>
      <c r="AG18" s="5" t="n"/>
      <c r="AH18" s="5" t="n">
        <v>20</v>
      </c>
      <c r="AI18" s="5" t="n"/>
      <c r="AJ18" s="5" t="n">
        <v>80</v>
      </c>
      <c r="AK18" s="8">
        <f>IF(COUNT(AG18,AI18)=0,"",SUM(AG18,AI18))</f>
        <v/>
      </c>
      <c r="AL18" s="8">
        <f>IF(COUNT(AH18,AJ18)=0,"",SUM(AH18,AJ18))</f>
        <v/>
      </c>
      <c r="AM18" s="8">
        <f>IF(AK18="","",IF(AK18/AL18&gt;=0.91,"A1",IF(AK18/AL18&gt;=0.81,"A2",IF(AK18/AL18&gt;=0.71,"B1",IF(AK18/AL18&gt;=0.61,"B2",IF(AK18/AL18&gt;=0.51,"C1",IF(AK18/AL18&gt;=0.41,"C2",IF(AK18/AL18&gt;=0.33,"D","E"))))))))</f>
        <v/>
      </c>
      <c r="AN18" s="5" t="inlineStr">
        <is>
          <t>Economics</t>
        </is>
      </c>
      <c r="AO18" s="5" t="n"/>
      <c r="AP18" s="5" t="n">
        <v>20</v>
      </c>
      <c r="AQ18" s="5" t="n"/>
      <c r="AR18" s="5" t="n">
        <v>80</v>
      </c>
      <c r="AS18" s="8">
        <f>IF(COUNT(AO18,AQ18)=0,"",SUM(AO18,AQ18))</f>
        <v/>
      </c>
      <c r="AT18" s="8">
        <f>IF(COUNT(AP18,AR18)=0,"",SUM(AP18,AR18))</f>
        <v/>
      </c>
      <c r="AU18" s="8">
        <f>IF(AS18="","",IF(AS18/AT18&gt;=0.91,"A1",IF(AS18/AT18&gt;=0.81,"A2",IF(AS18/AT18&gt;=0.71,"B1",IF(AS18/AT18&gt;=0.61,"B2",IF(AS18/AT18&gt;=0.51,"C1",IF(AS18/AT18&gt;=0.41,"C2",IF(AS18/AT18&gt;=0.33,"D","E"))))))))</f>
        <v/>
      </c>
      <c r="AV18" s="8">
        <f>IF(COUNT(M18,U18,AC18,AK18,AS18)=0,"",SUM(M18,U18,AC18,AK18,AS18))</f>
        <v/>
      </c>
      <c r="AW18" s="8">
        <f>IF(COUNT(N18,V18,AD18,AL18,AT18)=0,"",SUM(N18,V18,AD18,AL18,AT18))</f>
        <v/>
      </c>
      <c r="AX18" s="8">
        <f>IFERROR(AV18/AW18*100,"")</f>
        <v/>
      </c>
      <c r="AY18" s="8">
        <f>IF(AX18="","",IF(AX18/100&gt;=0.91,"A1",IF(AX18/100&gt;=0.81,"A2",IF(AX18/100&gt;=0.71,"B1",IF(AX18/100&gt;=0.61,"B2",IF(AX18/100&gt;=0.51,"C1",IF(AX18/100&gt;=0.41,"C2",IF(AX18/100&gt;=0.33,"D","E"))))))))</f>
        <v/>
      </c>
      <c r="AZ18" s="5" t="n"/>
      <c r="BA18" s="5" t="n"/>
      <c r="BB18" s="5" t="n"/>
      <c r="BC18" s="5" t="n"/>
      <c r="BD18" s="5" t="n"/>
      <c r="BE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inlineStr">
        <is>
          <t>English</t>
        </is>
      </c>
      <c r="I19" s="5" t="n"/>
      <c r="J19" s="5" t="n">
        <v>20</v>
      </c>
      <c r="K19" s="5" t="n"/>
      <c r="L19" s="5" t="n">
        <v>80</v>
      </c>
      <c r="M19" s="6">
        <f>IF(COUNT(I19,K19)=0,"",SUM(I19,K19))</f>
        <v/>
      </c>
      <c r="N19" s="6">
        <f>IF(COUNT(J19,L19)=0,"",SUM(J19,L19))</f>
        <v/>
      </c>
      <c r="O19" s="6">
        <f>IF(M19="","",IF(M19/N19&gt;=0.91,"A1",IF(M19/N19&gt;=0.81,"A2",IF(M19/N19&gt;=0.71,"B1",IF(M19/N19&gt;=0.61,"B2",IF(M19/N19&gt;=0.51,"C1",IF(M19/N19&gt;=0.41,"C2",IF(M19/N19&gt;=0.33,"D","E"))))))))</f>
        <v/>
      </c>
      <c r="P19" s="5" t="inlineStr">
        <is>
          <t>Physical Education / Artificial Intelligence</t>
        </is>
      </c>
      <c r="Q19" s="5" t="n"/>
      <c r="R19" s="5" t="n">
        <v>30</v>
      </c>
      <c r="S19" s="5" t="n"/>
      <c r="T19" s="5" t="n">
        <v>70</v>
      </c>
      <c r="U19" s="6">
        <f>IF(COUNT(Q19,S19)=0,"",SUM(Q19,S19))</f>
        <v/>
      </c>
      <c r="V19" s="6">
        <f>IF(COUNT(R19,T19)=0,"",SUM(R19,T19))</f>
        <v/>
      </c>
      <c r="W19" s="6">
        <f>IF(U19="","",IF(U19/V19&gt;=0.91,"A1",IF(U19/V19&gt;=0.81,"A2",IF(U19/V19&gt;=0.71,"B1",IF(U19/V19&gt;=0.61,"B2",IF(U19/V19&gt;=0.51,"C1",IF(U19/V19&gt;=0.41,"C2",IF(U19/V19&gt;=0.33,"D","E"))))))))</f>
        <v/>
      </c>
      <c r="X19" s="5" t="inlineStr">
        <is>
          <t>Punjabi / Accountancy</t>
        </is>
      </c>
      <c r="Y19" s="5" t="n"/>
      <c r="Z19" s="5" t="n">
        <v>20</v>
      </c>
      <c r="AA19" s="5" t="n"/>
      <c r="AB19" s="5" t="n">
        <v>80</v>
      </c>
      <c r="AC19" s="6">
        <f>IF(COUNT(Y19,AA19)=0,"",SUM(Y19,AA19))</f>
        <v/>
      </c>
      <c r="AD19" s="6">
        <f>IF(COUNT(Z19,AB19)=0,"",SUM(Z19,AB19))</f>
        <v/>
      </c>
      <c r="AE19" s="6">
        <f>IF(AC19="","",IF(AC19/AD19&gt;=0.91,"A1",IF(AC19/AD19&gt;=0.81,"A2",IF(AC19/AD19&gt;=0.71,"B1",IF(AC19/AD19&gt;=0.61,"B2",IF(AC19/AD19&gt;=0.51,"C1",IF(AC19/AD19&gt;=0.41,"C2",IF(AC19/AD19&gt;=0.33,"D","E"))))))))</f>
        <v/>
      </c>
      <c r="AF19" s="5" t="inlineStr">
        <is>
          <t>Business Studies</t>
        </is>
      </c>
      <c r="AG19" s="5" t="n"/>
      <c r="AH19" s="5" t="n">
        <v>20</v>
      </c>
      <c r="AI19" s="5" t="n"/>
      <c r="AJ19" s="5" t="n">
        <v>80</v>
      </c>
      <c r="AK19" s="6">
        <f>IF(COUNT(AG19,AI19)=0,"",SUM(AG19,AI19))</f>
        <v/>
      </c>
      <c r="AL19" s="6">
        <f>IF(COUNT(AH19,AJ19)=0,"",SUM(AH19,AJ19))</f>
        <v/>
      </c>
      <c r="AM19" s="6">
        <f>IF(AK19="","",IF(AK19/AL19&gt;=0.91,"A1",IF(AK19/AL19&gt;=0.81,"A2",IF(AK19/AL19&gt;=0.71,"B1",IF(AK19/AL19&gt;=0.61,"B2",IF(AK19/AL19&gt;=0.51,"C1",IF(AK19/AL19&gt;=0.41,"C2",IF(AK19/AL19&gt;=0.33,"D","E"))))))))</f>
        <v/>
      </c>
      <c r="AN19" s="5" t="inlineStr">
        <is>
          <t>Economics</t>
        </is>
      </c>
      <c r="AO19" s="5" t="n"/>
      <c r="AP19" s="5" t="n">
        <v>20</v>
      </c>
      <c r="AQ19" s="5" t="n"/>
      <c r="AR19" s="5" t="n">
        <v>80</v>
      </c>
      <c r="AS19" s="6">
        <f>IF(COUNT(AO19,AQ19)=0,"",SUM(AO19,AQ19))</f>
        <v/>
      </c>
      <c r="AT19" s="6">
        <f>IF(COUNT(AP19,AR19)=0,"",SUM(AP19,AR19))</f>
        <v/>
      </c>
      <c r="AU19" s="6">
        <f>IF(AS19="","",IF(AS19/AT19&gt;=0.91,"A1",IF(AS19/AT19&gt;=0.81,"A2",IF(AS19/AT19&gt;=0.71,"B1",IF(AS19/AT19&gt;=0.61,"B2",IF(AS19/AT19&gt;=0.51,"C1",IF(AS19/AT19&gt;=0.41,"C2",IF(AS19/AT19&gt;=0.33,"D","E"))))))))</f>
        <v/>
      </c>
      <c r="AV19" s="6">
        <f>IF(COUNT(M19,U19,AC19,AK19,AS19)=0,"",SUM(M19,U19,AC19,AK19,AS19))</f>
        <v/>
      </c>
      <c r="AW19" s="6">
        <f>IF(COUNT(N19,V19,AD19,AL19,AT19)=0,"",SUM(N19,V19,AD19,AL19,AT19))</f>
        <v/>
      </c>
      <c r="AX19" s="6">
        <f>IFERROR(AV19/AW19*100,"")</f>
        <v/>
      </c>
      <c r="AY19" s="6">
        <f>IF(AX19="","",IF(AX19/100&gt;=0.91,"A1",IF(AX19/100&gt;=0.81,"A2",IF(AX19/100&gt;=0.71,"B1",IF(AX19/100&gt;=0.61,"B2",IF(AX19/100&gt;=0.51,"C1",IF(AX19/100&gt;=0.41,"C2",IF(AX19/100&gt;=0.33,"D","E"))))))))</f>
        <v/>
      </c>
      <c r="AZ19" s="5" t="n"/>
      <c r="BA19" s="5" t="n"/>
      <c r="BB19" s="5" t="n"/>
      <c r="BC19" s="5" t="n"/>
      <c r="BD19" s="5" t="n"/>
      <c r="BE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5" t="inlineStr">
        <is>
          <t>English</t>
        </is>
      </c>
      <c r="I20" s="5" t="n"/>
      <c r="J20" s="5" t="n">
        <v>20</v>
      </c>
      <c r="K20" s="5" t="n"/>
      <c r="L20" s="5" t="n">
        <v>80</v>
      </c>
      <c r="M20" s="8">
        <f>IF(COUNT(I20,K20)=0,"",SUM(I20,K20))</f>
        <v/>
      </c>
      <c r="N20" s="8">
        <f>IF(COUNT(J20,L20)=0,"",SUM(J20,L20))</f>
        <v/>
      </c>
      <c r="O20" s="8">
        <f>IF(M20="","",IF(M20/N20&gt;=0.91,"A1",IF(M20/N20&gt;=0.81,"A2",IF(M20/N20&gt;=0.71,"B1",IF(M20/N20&gt;=0.61,"B2",IF(M20/N20&gt;=0.51,"C1",IF(M20/N20&gt;=0.41,"C2",IF(M20/N20&gt;=0.33,"D","E"))))))))</f>
        <v/>
      </c>
      <c r="P20" s="5" t="inlineStr">
        <is>
          <t>Physical Education / Artificial Intelligence</t>
        </is>
      </c>
      <c r="Q20" s="5" t="n"/>
      <c r="R20" s="5" t="n">
        <v>30</v>
      </c>
      <c r="S20" s="5" t="n"/>
      <c r="T20" s="5" t="n">
        <v>70</v>
      </c>
      <c r="U20" s="8">
        <f>IF(COUNT(Q20,S20)=0,"",SUM(Q20,S20))</f>
        <v/>
      </c>
      <c r="V20" s="8">
        <f>IF(COUNT(R20,T20)=0,"",SUM(R20,T20))</f>
        <v/>
      </c>
      <c r="W20" s="8">
        <f>IF(U20="","",IF(U20/V20&gt;=0.91,"A1",IF(U20/V20&gt;=0.81,"A2",IF(U20/V20&gt;=0.71,"B1",IF(U20/V20&gt;=0.61,"B2",IF(U20/V20&gt;=0.51,"C1",IF(U20/V20&gt;=0.41,"C2",IF(U20/V20&gt;=0.33,"D","E"))))))))</f>
        <v/>
      </c>
      <c r="X20" s="5" t="inlineStr">
        <is>
          <t>Punjabi / Accountancy</t>
        </is>
      </c>
      <c r="Y20" s="5" t="n"/>
      <c r="Z20" s="5" t="n">
        <v>20</v>
      </c>
      <c r="AA20" s="5" t="n"/>
      <c r="AB20" s="5" t="n">
        <v>80</v>
      </c>
      <c r="AC20" s="8">
        <f>IF(COUNT(Y20,AA20)=0,"",SUM(Y20,AA20))</f>
        <v/>
      </c>
      <c r="AD20" s="8">
        <f>IF(COUNT(Z20,AB20)=0,"",SUM(Z20,AB20))</f>
        <v/>
      </c>
      <c r="AE20" s="8">
        <f>IF(AC20="","",IF(AC20/AD20&gt;=0.91,"A1",IF(AC20/AD20&gt;=0.81,"A2",IF(AC20/AD20&gt;=0.71,"B1",IF(AC20/AD20&gt;=0.61,"B2",IF(AC20/AD20&gt;=0.51,"C1",IF(AC20/AD20&gt;=0.41,"C2",IF(AC20/AD20&gt;=0.33,"D","E"))))))))</f>
        <v/>
      </c>
      <c r="AF20" s="5" t="inlineStr">
        <is>
          <t>Business Studies</t>
        </is>
      </c>
      <c r="AG20" s="5" t="n"/>
      <c r="AH20" s="5" t="n">
        <v>20</v>
      </c>
      <c r="AI20" s="5" t="n"/>
      <c r="AJ20" s="5" t="n">
        <v>80</v>
      </c>
      <c r="AK20" s="8">
        <f>IF(COUNT(AG20,AI20)=0,"",SUM(AG20,AI20))</f>
        <v/>
      </c>
      <c r="AL20" s="8">
        <f>IF(COUNT(AH20,AJ20)=0,"",SUM(AH20,AJ20))</f>
        <v/>
      </c>
      <c r="AM20" s="8">
        <f>IF(AK20="","",IF(AK20/AL20&gt;=0.91,"A1",IF(AK20/AL20&gt;=0.81,"A2",IF(AK20/AL20&gt;=0.71,"B1",IF(AK20/AL20&gt;=0.61,"B2",IF(AK20/AL20&gt;=0.51,"C1",IF(AK20/AL20&gt;=0.41,"C2",IF(AK20/AL20&gt;=0.33,"D","E"))))))))</f>
        <v/>
      </c>
      <c r="AN20" s="5" t="inlineStr">
        <is>
          <t>Economics</t>
        </is>
      </c>
      <c r="AO20" s="5" t="n"/>
      <c r="AP20" s="5" t="n">
        <v>20</v>
      </c>
      <c r="AQ20" s="5" t="n"/>
      <c r="AR20" s="5" t="n">
        <v>80</v>
      </c>
      <c r="AS20" s="8">
        <f>IF(COUNT(AO20,AQ20)=0,"",SUM(AO20,AQ20))</f>
        <v/>
      </c>
      <c r="AT20" s="8">
        <f>IF(COUNT(AP20,AR20)=0,"",SUM(AP20,AR20))</f>
        <v/>
      </c>
      <c r="AU20" s="8">
        <f>IF(AS20="","",IF(AS20/AT20&gt;=0.91,"A1",IF(AS20/AT20&gt;=0.81,"A2",IF(AS20/AT20&gt;=0.71,"B1",IF(AS20/AT20&gt;=0.61,"B2",IF(AS20/AT20&gt;=0.51,"C1",IF(AS20/AT20&gt;=0.41,"C2",IF(AS20/AT20&gt;=0.33,"D","E"))))))))</f>
        <v/>
      </c>
      <c r="AV20" s="8">
        <f>IF(COUNT(M20,U20,AC20,AK20,AS20)=0,"",SUM(M20,U20,AC20,AK20,AS20))</f>
        <v/>
      </c>
      <c r="AW20" s="8">
        <f>IF(COUNT(N20,V20,AD20,AL20,AT20)=0,"",SUM(N20,V20,AD20,AL20,AT20))</f>
        <v/>
      </c>
      <c r="AX20" s="8">
        <f>IFERROR(AV20/AW20*100,"")</f>
        <v/>
      </c>
      <c r="AY20" s="8">
        <f>IF(AX20="","",IF(AX20/100&gt;=0.91,"A1",IF(AX20/100&gt;=0.81,"A2",IF(AX20/100&gt;=0.71,"B1",IF(AX20/100&gt;=0.61,"B2",IF(AX20/100&gt;=0.51,"C1",IF(AX20/100&gt;=0.41,"C2",IF(AX20/100&gt;=0.33,"D","E"))))))))</f>
        <v/>
      </c>
      <c r="AZ20" s="5" t="n"/>
      <c r="BA20" s="5" t="n"/>
      <c r="BB20" s="5" t="n"/>
      <c r="BC20" s="5" t="n"/>
      <c r="BD20" s="5" t="n"/>
      <c r="BE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inlineStr">
        <is>
          <t>English</t>
        </is>
      </c>
      <c r="I21" s="5" t="n"/>
      <c r="J21" s="5" t="n">
        <v>20</v>
      </c>
      <c r="K21" s="5" t="n"/>
      <c r="L21" s="5" t="n">
        <v>80</v>
      </c>
      <c r="M21" s="6">
        <f>IF(COUNT(I21,K21)=0,"",SUM(I21,K21))</f>
        <v/>
      </c>
      <c r="N21" s="6">
        <f>IF(COUNT(J21,L21)=0,"",SUM(J21,L21))</f>
        <v/>
      </c>
      <c r="O21" s="6">
        <f>IF(M21="","",IF(M21/N21&gt;=0.91,"A1",IF(M21/N21&gt;=0.81,"A2",IF(M21/N21&gt;=0.71,"B1",IF(M21/N21&gt;=0.61,"B2",IF(M21/N21&gt;=0.51,"C1",IF(M21/N21&gt;=0.41,"C2",IF(M21/N21&gt;=0.33,"D","E"))))))))</f>
        <v/>
      </c>
      <c r="P21" s="5" t="inlineStr">
        <is>
          <t>Physical Education / Artificial Intelligence</t>
        </is>
      </c>
      <c r="Q21" s="5" t="n"/>
      <c r="R21" s="5" t="n">
        <v>30</v>
      </c>
      <c r="S21" s="5" t="n"/>
      <c r="T21" s="5" t="n">
        <v>70</v>
      </c>
      <c r="U21" s="6">
        <f>IF(COUNT(Q21,S21)=0,"",SUM(Q21,S21))</f>
        <v/>
      </c>
      <c r="V21" s="6">
        <f>IF(COUNT(R21,T21)=0,"",SUM(R21,T21))</f>
        <v/>
      </c>
      <c r="W21" s="6">
        <f>IF(U21="","",IF(U21/V21&gt;=0.91,"A1",IF(U21/V21&gt;=0.81,"A2",IF(U21/V21&gt;=0.71,"B1",IF(U21/V21&gt;=0.61,"B2",IF(U21/V21&gt;=0.51,"C1",IF(U21/V21&gt;=0.41,"C2",IF(U21/V21&gt;=0.33,"D","E"))))))))</f>
        <v/>
      </c>
      <c r="X21" s="5" t="inlineStr">
        <is>
          <t>Punjabi / Accountancy</t>
        </is>
      </c>
      <c r="Y21" s="5" t="n"/>
      <c r="Z21" s="5" t="n">
        <v>20</v>
      </c>
      <c r="AA21" s="5" t="n"/>
      <c r="AB21" s="5" t="n">
        <v>80</v>
      </c>
      <c r="AC21" s="6">
        <f>IF(COUNT(Y21,AA21)=0,"",SUM(Y21,AA21))</f>
        <v/>
      </c>
      <c r="AD21" s="6">
        <f>IF(COUNT(Z21,AB21)=0,"",SUM(Z21,AB21))</f>
        <v/>
      </c>
      <c r="AE21" s="6">
        <f>IF(AC21="","",IF(AC21/AD21&gt;=0.91,"A1",IF(AC21/AD21&gt;=0.81,"A2",IF(AC21/AD21&gt;=0.71,"B1",IF(AC21/AD21&gt;=0.61,"B2",IF(AC21/AD21&gt;=0.51,"C1",IF(AC21/AD21&gt;=0.41,"C2",IF(AC21/AD21&gt;=0.33,"D","E"))))))))</f>
        <v/>
      </c>
      <c r="AF21" s="5" t="inlineStr">
        <is>
          <t>Business Studies</t>
        </is>
      </c>
      <c r="AG21" s="5" t="n"/>
      <c r="AH21" s="5" t="n">
        <v>20</v>
      </c>
      <c r="AI21" s="5" t="n"/>
      <c r="AJ21" s="5" t="n">
        <v>80</v>
      </c>
      <c r="AK21" s="6">
        <f>IF(COUNT(AG21,AI21)=0,"",SUM(AG21,AI21))</f>
        <v/>
      </c>
      <c r="AL21" s="6">
        <f>IF(COUNT(AH21,AJ21)=0,"",SUM(AH21,AJ21))</f>
        <v/>
      </c>
      <c r="AM21" s="6">
        <f>IF(AK21="","",IF(AK21/AL21&gt;=0.91,"A1",IF(AK21/AL21&gt;=0.81,"A2",IF(AK21/AL21&gt;=0.71,"B1",IF(AK21/AL21&gt;=0.61,"B2",IF(AK21/AL21&gt;=0.51,"C1",IF(AK21/AL21&gt;=0.41,"C2",IF(AK21/AL21&gt;=0.33,"D","E"))))))))</f>
        <v/>
      </c>
      <c r="AN21" s="5" t="inlineStr">
        <is>
          <t>Economics</t>
        </is>
      </c>
      <c r="AO21" s="5" t="n"/>
      <c r="AP21" s="5" t="n">
        <v>20</v>
      </c>
      <c r="AQ21" s="5" t="n"/>
      <c r="AR21" s="5" t="n">
        <v>80</v>
      </c>
      <c r="AS21" s="6">
        <f>IF(COUNT(AO21,AQ21)=0,"",SUM(AO21,AQ21))</f>
        <v/>
      </c>
      <c r="AT21" s="6">
        <f>IF(COUNT(AP21,AR21)=0,"",SUM(AP21,AR21))</f>
        <v/>
      </c>
      <c r="AU21" s="6">
        <f>IF(AS21="","",IF(AS21/AT21&gt;=0.91,"A1",IF(AS21/AT21&gt;=0.81,"A2",IF(AS21/AT21&gt;=0.71,"B1",IF(AS21/AT21&gt;=0.61,"B2",IF(AS21/AT21&gt;=0.51,"C1",IF(AS21/AT21&gt;=0.41,"C2",IF(AS21/AT21&gt;=0.33,"D","E"))))))))</f>
        <v/>
      </c>
      <c r="AV21" s="6">
        <f>IF(COUNT(M21,U21,AC21,AK21,AS21)=0,"",SUM(M21,U21,AC21,AK21,AS21))</f>
        <v/>
      </c>
      <c r="AW21" s="6">
        <f>IF(COUNT(N21,V21,AD21,AL21,AT21)=0,"",SUM(N21,V21,AD21,AL21,AT21))</f>
        <v/>
      </c>
      <c r="AX21" s="6">
        <f>IFERROR(AV21/AW21*100,"")</f>
        <v/>
      </c>
      <c r="AY21" s="6">
        <f>IF(AX21="","",IF(AX21/100&gt;=0.91,"A1",IF(AX21/100&gt;=0.81,"A2",IF(AX21/100&gt;=0.71,"B1",IF(AX21/100&gt;=0.61,"B2",IF(AX21/100&gt;=0.51,"C1",IF(AX21/100&gt;=0.41,"C2",IF(AX21/100&gt;=0.33,"D","E"))))))))</f>
        <v/>
      </c>
      <c r="AZ21" s="5" t="n"/>
      <c r="BA21" s="5" t="n"/>
      <c r="BB21" s="5" t="n"/>
      <c r="BC21" s="5" t="n"/>
      <c r="BD21" s="5" t="n"/>
      <c r="BE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5" t="inlineStr">
        <is>
          <t>English</t>
        </is>
      </c>
      <c r="I22" s="5" t="n"/>
      <c r="J22" s="5" t="n">
        <v>20</v>
      </c>
      <c r="K22" s="5" t="n"/>
      <c r="L22" s="5" t="n">
        <v>80</v>
      </c>
      <c r="M22" s="8">
        <f>IF(COUNT(I22,K22)=0,"",SUM(I22,K22))</f>
        <v/>
      </c>
      <c r="N22" s="8">
        <f>IF(COUNT(J22,L22)=0,"",SUM(J22,L22))</f>
        <v/>
      </c>
      <c r="O22" s="8">
        <f>IF(M22="","",IF(M22/N22&gt;=0.91,"A1",IF(M22/N22&gt;=0.81,"A2",IF(M22/N22&gt;=0.71,"B1",IF(M22/N22&gt;=0.61,"B2",IF(M22/N22&gt;=0.51,"C1",IF(M22/N22&gt;=0.41,"C2",IF(M22/N22&gt;=0.33,"D","E"))))))))</f>
        <v/>
      </c>
      <c r="P22" s="5" t="inlineStr">
        <is>
          <t>Physical Education / Artificial Intelligence</t>
        </is>
      </c>
      <c r="Q22" s="5" t="n"/>
      <c r="R22" s="5" t="n">
        <v>30</v>
      </c>
      <c r="S22" s="5" t="n"/>
      <c r="T22" s="5" t="n">
        <v>70</v>
      </c>
      <c r="U22" s="8">
        <f>IF(COUNT(Q22,S22)=0,"",SUM(Q22,S22))</f>
        <v/>
      </c>
      <c r="V22" s="8">
        <f>IF(COUNT(R22,T22)=0,"",SUM(R22,T22))</f>
        <v/>
      </c>
      <c r="W22" s="8">
        <f>IF(U22="","",IF(U22/V22&gt;=0.91,"A1",IF(U22/V22&gt;=0.81,"A2",IF(U22/V22&gt;=0.71,"B1",IF(U22/V22&gt;=0.61,"B2",IF(U22/V22&gt;=0.51,"C1",IF(U22/V22&gt;=0.41,"C2",IF(U22/V22&gt;=0.33,"D","E"))))))))</f>
        <v/>
      </c>
      <c r="X22" s="5" t="inlineStr">
        <is>
          <t>Punjabi / Accountancy</t>
        </is>
      </c>
      <c r="Y22" s="5" t="n"/>
      <c r="Z22" s="5" t="n">
        <v>20</v>
      </c>
      <c r="AA22" s="5" t="n"/>
      <c r="AB22" s="5" t="n">
        <v>80</v>
      </c>
      <c r="AC22" s="8">
        <f>IF(COUNT(Y22,AA22)=0,"",SUM(Y22,AA22))</f>
        <v/>
      </c>
      <c r="AD22" s="8">
        <f>IF(COUNT(Z22,AB22)=0,"",SUM(Z22,AB22))</f>
        <v/>
      </c>
      <c r="AE22" s="8">
        <f>IF(AC22="","",IF(AC22/AD22&gt;=0.91,"A1",IF(AC22/AD22&gt;=0.81,"A2",IF(AC22/AD22&gt;=0.71,"B1",IF(AC22/AD22&gt;=0.61,"B2",IF(AC22/AD22&gt;=0.51,"C1",IF(AC22/AD22&gt;=0.41,"C2",IF(AC22/AD22&gt;=0.33,"D","E"))))))))</f>
        <v/>
      </c>
      <c r="AF22" s="5" t="inlineStr">
        <is>
          <t>Business Studies</t>
        </is>
      </c>
      <c r="AG22" s="5" t="n"/>
      <c r="AH22" s="5" t="n">
        <v>20</v>
      </c>
      <c r="AI22" s="5" t="n"/>
      <c r="AJ22" s="5" t="n">
        <v>80</v>
      </c>
      <c r="AK22" s="8">
        <f>IF(COUNT(AG22,AI22)=0,"",SUM(AG22,AI22))</f>
        <v/>
      </c>
      <c r="AL22" s="8">
        <f>IF(COUNT(AH22,AJ22)=0,"",SUM(AH22,AJ22))</f>
        <v/>
      </c>
      <c r="AM22" s="8">
        <f>IF(AK22="","",IF(AK22/AL22&gt;=0.91,"A1",IF(AK22/AL22&gt;=0.81,"A2",IF(AK22/AL22&gt;=0.71,"B1",IF(AK22/AL22&gt;=0.61,"B2",IF(AK22/AL22&gt;=0.51,"C1",IF(AK22/AL22&gt;=0.41,"C2",IF(AK22/AL22&gt;=0.33,"D","E"))))))))</f>
        <v/>
      </c>
      <c r="AN22" s="5" t="inlineStr">
        <is>
          <t>Economics</t>
        </is>
      </c>
      <c r="AO22" s="5" t="n"/>
      <c r="AP22" s="5" t="n">
        <v>20</v>
      </c>
      <c r="AQ22" s="5" t="n"/>
      <c r="AR22" s="5" t="n">
        <v>80</v>
      </c>
      <c r="AS22" s="8">
        <f>IF(COUNT(AO22,AQ22)=0,"",SUM(AO22,AQ22))</f>
        <v/>
      </c>
      <c r="AT22" s="8">
        <f>IF(COUNT(AP22,AR22)=0,"",SUM(AP22,AR22))</f>
        <v/>
      </c>
      <c r="AU22" s="8">
        <f>IF(AS22="","",IF(AS22/AT22&gt;=0.91,"A1",IF(AS22/AT22&gt;=0.81,"A2",IF(AS22/AT22&gt;=0.71,"B1",IF(AS22/AT22&gt;=0.61,"B2",IF(AS22/AT22&gt;=0.51,"C1",IF(AS22/AT22&gt;=0.41,"C2",IF(AS22/AT22&gt;=0.33,"D","E"))))))))</f>
        <v/>
      </c>
      <c r="AV22" s="8">
        <f>IF(COUNT(M22,U22,AC22,AK22,AS22)=0,"",SUM(M22,U22,AC22,AK22,AS22))</f>
        <v/>
      </c>
      <c r="AW22" s="8">
        <f>IF(COUNT(N22,V22,AD22,AL22,AT22)=0,"",SUM(N22,V22,AD22,AL22,AT22))</f>
        <v/>
      </c>
      <c r="AX22" s="8">
        <f>IFERROR(AV22/AW22*100,"")</f>
        <v/>
      </c>
      <c r="AY22" s="8">
        <f>IF(AX22="","",IF(AX22/100&gt;=0.91,"A1",IF(AX22/100&gt;=0.81,"A2",IF(AX22/100&gt;=0.71,"B1",IF(AX22/100&gt;=0.61,"B2",IF(AX22/100&gt;=0.51,"C1",IF(AX22/100&gt;=0.41,"C2",IF(AX22/100&gt;=0.33,"D","E"))))))))</f>
        <v/>
      </c>
      <c r="AZ22" s="5" t="n"/>
      <c r="BA22" s="5" t="n"/>
      <c r="BB22" s="5" t="n"/>
      <c r="BC22" s="5" t="n"/>
      <c r="BD22" s="5" t="n"/>
      <c r="BE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inlineStr">
        <is>
          <t>English</t>
        </is>
      </c>
      <c r="I23" s="5" t="n"/>
      <c r="J23" s="5" t="n">
        <v>20</v>
      </c>
      <c r="K23" s="5" t="n"/>
      <c r="L23" s="5" t="n">
        <v>80</v>
      </c>
      <c r="M23" s="6">
        <f>IF(COUNT(I23,K23)=0,"",SUM(I23,K23))</f>
        <v/>
      </c>
      <c r="N23" s="6">
        <f>IF(COUNT(J23,L23)=0,"",SUM(J23,L23))</f>
        <v/>
      </c>
      <c r="O23" s="6">
        <f>IF(M23="","",IF(M23/N23&gt;=0.91,"A1",IF(M23/N23&gt;=0.81,"A2",IF(M23/N23&gt;=0.71,"B1",IF(M23/N23&gt;=0.61,"B2",IF(M23/N23&gt;=0.51,"C1",IF(M23/N23&gt;=0.41,"C2",IF(M23/N23&gt;=0.33,"D","E"))))))))</f>
        <v/>
      </c>
      <c r="P23" s="5" t="inlineStr">
        <is>
          <t>Physical Education / Artificial Intelligence</t>
        </is>
      </c>
      <c r="Q23" s="5" t="n"/>
      <c r="R23" s="5" t="n">
        <v>30</v>
      </c>
      <c r="S23" s="5" t="n"/>
      <c r="T23" s="5" t="n">
        <v>70</v>
      </c>
      <c r="U23" s="6">
        <f>IF(COUNT(Q23,S23)=0,"",SUM(Q23,S23))</f>
        <v/>
      </c>
      <c r="V23" s="6">
        <f>IF(COUNT(R23,T23)=0,"",SUM(R23,T23))</f>
        <v/>
      </c>
      <c r="W23" s="6">
        <f>IF(U23="","",IF(U23/V23&gt;=0.91,"A1",IF(U23/V23&gt;=0.81,"A2",IF(U23/V23&gt;=0.71,"B1",IF(U23/V23&gt;=0.61,"B2",IF(U23/V23&gt;=0.51,"C1",IF(U23/V23&gt;=0.41,"C2",IF(U23/V23&gt;=0.33,"D","E"))))))))</f>
        <v/>
      </c>
      <c r="X23" s="5" t="inlineStr">
        <is>
          <t>Punjabi / Accountancy</t>
        </is>
      </c>
      <c r="Y23" s="5" t="n"/>
      <c r="Z23" s="5" t="n">
        <v>20</v>
      </c>
      <c r="AA23" s="5" t="n"/>
      <c r="AB23" s="5" t="n">
        <v>80</v>
      </c>
      <c r="AC23" s="6">
        <f>IF(COUNT(Y23,AA23)=0,"",SUM(Y23,AA23))</f>
        <v/>
      </c>
      <c r="AD23" s="6">
        <f>IF(COUNT(Z23,AB23)=0,"",SUM(Z23,AB23))</f>
        <v/>
      </c>
      <c r="AE23" s="6">
        <f>IF(AC23="","",IF(AC23/AD23&gt;=0.91,"A1",IF(AC23/AD23&gt;=0.81,"A2",IF(AC23/AD23&gt;=0.71,"B1",IF(AC23/AD23&gt;=0.61,"B2",IF(AC23/AD23&gt;=0.51,"C1",IF(AC23/AD23&gt;=0.41,"C2",IF(AC23/AD23&gt;=0.33,"D","E"))))))))</f>
        <v/>
      </c>
      <c r="AF23" s="5" t="inlineStr">
        <is>
          <t>Business Studies</t>
        </is>
      </c>
      <c r="AG23" s="5" t="n"/>
      <c r="AH23" s="5" t="n">
        <v>20</v>
      </c>
      <c r="AI23" s="5" t="n"/>
      <c r="AJ23" s="5" t="n">
        <v>80</v>
      </c>
      <c r="AK23" s="6">
        <f>IF(COUNT(AG23,AI23)=0,"",SUM(AG23,AI23))</f>
        <v/>
      </c>
      <c r="AL23" s="6">
        <f>IF(COUNT(AH23,AJ23)=0,"",SUM(AH23,AJ23))</f>
        <v/>
      </c>
      <c r="AM23" s="6">
        <f>IF(AK23="","",IF(AK23/AL23&gt;=0.91,"A1",IF(AK23/AL23&gt;=0.81,"A2",IF(AK23/AL23&gt;=0.71,"B1",IF(AK23/AL23&gt;=0.61,"B2",IF(AK23/AL23&gt;=0.51,"C1",IF(AK23/AL23&gt;=0.41,"C2",IF(AK23/AL23&gt;=0.33,"D","E"))))))))</f>
        <v/>
      </c>
      <c r="AN23" s="5" t="inlineStr">
        <is>
          <t>Economics</t>
        </is>
      </c>
      <c r="AO23" s="5" t="n"/>
      <c r="AP23" s="5" t="n">
        <v>20</v>
      </c>
      <c r="AQ23" s="5" t="n"/>
      <c r="AR23" s="5" t="n">
        <v>80</v>
      </c>
      <c r="AS23" s="6">
        <f>IF(COUNT(AO23,AQ23)=0,"",SUM(AO23,AQ23))</f>
        <v/>
      </c>
      <c r="AT23" s="6">
        <f>IF(COUNT(AP23,AR23)=0,"",SUM(AP23,AR23))</f>
        <v/>
      </c>
      <c r="AU23" s="6">
        <f>IF(AS23="","",IF(AS23/AT23&gt;=0.91,"A1",IF(AS23/AT23&gt;=0.81,"A2",IF(AS23/AT23&gt;=0.71,"B1",IF(AS23/AT23&gt;=0.61,"B2",IF(AS23/AT23&gt;=0.51,"C1",IF(AS23/AT23&gt;=0.41,"C2",IF(AS23/AT23&gt;=0.33,"D","E"))))))))</f>
        <v/>
      </c>
      <c r="AV23" s="6">
        <f>IF(COUNT(M23,U23,AC23,AK23,AS23)=0,"",SUM(M23,U23,AC23,AK23,AS23))</f>
        <v/>
      </c>
      <c r="AW23" s="6">
        <f>IF(COUNT(N23,V23,AD23,AL23,AT23)=0,"",SUM(N23,V23,AD23,AL23,AT23))</f>
        <v/>
      </c>
      <c r="AX23" s="6">
        <f>IFERROR(AV23/AW23*100,"")</f>
        <v/>
      </c>
      <c r="AY23" s="6">
        <f>IF(AX23="","",IF(AX23/100&gt;=0.91,"A1",IF(AX23/100&gt;=0.81,"A2",IF(AX23/100&gt;=0.71,"B1",IF(AX23/100&gt;=0.61,"B2",IF(AX23/100&gt;=0.51,"C1",IF(AX23/100&gt;=0.41,"C2",IF(AX23/100&gt;=0.33,"D","E"))))))))</f>
        <v/>
      </c>
      <c r="AZ23" s="5" t="n"/>
      <c r="BA23" s="5" t="n"/>
      <c r="BB23" s="5" t="n"/>
      <c r="BC23" s="5" t="n"/>
      <c r="BD23" s="5" t="n"/>
      <c r="BE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5" t="inlineStr">
        <is>
          <t>English</t>
        </is>
      </c>
      <c r="I24" s="5" t="n"/>
      <c r="J24" s="5" t="n">
        <v>20</v>
      </c>
      <c r="K24" s="5" t="n"/>
      <c r="L24" s="5" t="n">
        <v>80</v>
      </c>
      <c r="M24" s="8">
        <f>IF(COUNT(I24,K24)=0,"",SUM(I24,K24))</f>
        <v/>
      </c>
      <c r="N24" s="8">
        <f>IF(COUNT(J24,L24)=0,"",SUM(J24,L24))</f>
        <v/>
      </c>
      <c r="O24" s="8">
        <f>IF(M24="","",IF(M24/N24&gt;=0.91,"A1",IF(M24/N24&gt;=0.81,"A2",IF(M24/N24&gt;=0.71,"B1",IF(M24/N24&gt;=0.61,"B2",IF(M24/N24&gt;=0.51,"C1",IF(M24/N24&gt;=0.41,"C2",IF(M24/N24&gt;=0.33,"D","E"))))))))</f>
        <v/>
      </c>
      <c r="P24" s="5" t="inlineStr">
        <is>
          <t>Physical Education / Artificial Intelligence</t>
        </is>
      </c>
      <c r="Q24" s="5" t="n"/>
      <c r="R24" s="5" t="n">
        <v>30</v>
      </c>
      <c r="S24" s="5" t="n"/>
      <c r="T24" s="5" t="n">
        <v>70</v>
      </c>
      <c r="U24" s="8">
        <f>IF(COUNT(Q24,S24)=0,"",SUM(Q24,S24))</f>
        <v/>
      </c>
      <c r="V24" s="8">
        <f>IF(COUNT(R24,T24)=0,"",SUM(R24,T24))</f>
        <v/>
      </c>
      <c r="W24" s="8">
        <f>IF(U24="","",IF(U24/V24&gt;=0.91,"A1",IF(U24/V24&gt;=0.81,"A2",IF(U24/V24&gt;=0.71,"B1",IF(U24/V24&gt;=0.61,"B2",IF(U24/V24&gt;=0.51,"C1",IF(U24/V24&gt;=0.41,"C2",IF(U24/V24&gt;=0.33,"D","E"))))))))</f>
        <v/>
      </c>
      <c r="X24" s="5" t="inlineStr">
        <is>
          <t>Punjabi / Accountancy</t>
        </is>
      </c>
      <c r="Y24" s="5" t="n"/>
      <c r="Z24" s="5" t="n">
        <v>20</v>
      </c>
      <c r="AA24" s="5" t="n"/>
      <c r="AB24" s="5" t="n">
        <v>80</v>
      </c>
      <c r="AC24" s="8">
        <f>IF(COUNT(Y24,AA24)=0,"",SUM(Y24,AA24))</f>
        <v/>
      </c>
      <c r="AD24" s="8">
        <f>IF(COUNT(Z24,AB24)=0,"",SUM(Z24,AB24))</f>
        <v/>
      </c>
      <c r="AE24" s="8">
        <f>IF(AC24="","",IF(AC24/AD24&gt;=0.91,"A1",IF(AC24/AD24&gt;=0.81,"A2",IF(AC24/AD24&gt;=0.71,"B1",IF(AC24/AD24&gt;=0.61,"B2",IF(AC24/AD24&gt;=0.51,"C1",IF(AC24/AD24&gt;=0.41,"C2",IF(AC24/AD24&gt;=0.33,"D","E"))))))))</f>
        <v/>
      </c>
      <c r="AF24" s="5" t="inlineStr">
        <is>
          <t>Business Studies</t>
        </is>
      </c>
      <c r="AG24" s="5" t="n"/>
      <c r="AH24" s="5" t="n">
        <v>20</v>
      </c>
      <c r="AI24" s="5" t="n"/>
      <c r="AJ24" s="5" t="n">
        <v>80</v>
      </c>
      <c r="AK24" s="8">
        <f>IF(COUNT(AG24,AI24)=0,"",SUM(AG24,AI24))</f>
        <v/>
      </c>
      <c r="AL24" s="8">
        <f>IF(COUNT(AH24,AJ24)=0,"",SUM(AH24,AJ24))</f>
        <v/>
      </c>
      <c r="AM24" s="8">
        <f>IF(AK24="","",IF(AK24/AL24&gt;=0.91,"A1",IF(AK24/AL24&gt;=0.81,"A2",IF(AK24/AL24&gt;=0.71,"B1",IF(AK24/AL24&gt;=0.61,"B2",IF(AK24/AL24&gt;=0.51,"C1",IF(AK24/AL24&gt;=0.41,"C2",IF(AK24/AL24&gt;=0.33,"D","E"))))))))</f>
        <v/>
      </c>
      <c r="AN24" s="5" t="inlineStr">
        <is>
          <t>Economics</t>
        </is>
      </c>
      <c r="AO24" s="5" t="n"/>
      <c r="AP24" s="5" t="n">
        <v>20</v>
      </c>
      <c r="AQ24" s="5" t="n"/>
      <c r="AR24" s="5" t="n">
        <v>80</v>
      </c>
      <c r="AS24" s="8">
        <f>IF(COUNT(AO24,AQ24)=0,"",SUM(AO24,AQ24))</f>
        <v/>
      </c>
      <c r="AT24" s="8">
        <f>IF(COUNT(AP24,AR24)=0,"",SUM(AP24,AR24))</f>
        <v/>
      </c>
      <c r="AU24" s="8">
        <f>IF(AS24="","",IF(AS24/AT24&gt;=0.91,"A1",IF(AS24/AT24&gt;=0.81,"A2",IF(AS24/AT24&gt;=0.71,"B1",IF(AS24/AT24&gt;=0.61,"B2",IF(AS24/AT24&gt;=0.51,"C1",IF(AS24/AT24&gt;=0.41,"C2",IF(AS24/AT24&gt;=0.33,"D","E"))))))))</f>
        <v/>
      </c>
      <c r="AV24" s="8">
        <f>IF(COUNT(M24,U24,AC24,AK24,AS24)=0,"",SUM(M24,U24,AC24,AK24,AS24))</f>
        <v/>
      </c>
      <c r="AW24" s="8">
        <f>IF(COUNT(N24,V24,AD24,AL24,AT24)=0,"",SUM(N24,V24,AD24,AL24,AT24))</f>
        <v/>
      </c>
      <c r="AX24" s="8">
        <f>IFERROR(AV24/AW24*100,"")</f>
        <v/>
      </c>
      <c r="AY24" s="8">
        <f>IF(AX24="","",IF(AX24/100&gt;=0.91,"A1",IF(AX24/100&gt;=0.81,"A2",IF(AX24/100&gt;=0.71,"B1",IF(AX24/100&gt;=0.61,"B2",IF(AX24/100&gt;=0.51,"C1",IF(AX24/100&gt;=0.41,"C2",IF(AX24/100&gt;=0.33,"D","E"))))))))</f>
        <v/>
      </c>
      <c r="AZ24" s="5" t="n"/>
      <c r="BA24" s="5" t="n"/>
      <c r="BB24" s="5" t="n"/>
      <c r="BC24" s="5" t="n"/>
      <c r="BD24" s="5" t="n"/>
      <c r="BE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inlineStr">
        <is>
          <t>English</t>
        </is>
      </c>
      <c r="I25" s="5" t="n"/>
      <c r="J25" s="5" t="n">
        <v>20</v>
      </c>
      <c r="K25" s="5" t="n"/>
      <c r="L25" s="5" t="n">
        <v>80</v>
      </c>
      <c r="M25" s="6">
        <f>IF(COUNT(I25,K25)=0,"",SUM(I25,K25))</f>
        <v/>
      </c>
      <c r="N25" s="6">
        <f>IF(COUNT(J25,L25)=0,"",SUM(J25,L25))</f>
        <v/>
      </c>
      <c r="O25" s="6">
        <f>IF(M25="","",IF(M25/N25&gt;=0.91,"A1",IF(M25/N25&gt;=0.81,"A2",IF(M25/N25&gt;=0.71,"B1",IF(M25/N25&gt;=0.61,"B2",IF(M25/N25&gt;=0.51,"C1",IF(M25/N25&gt;=0.41,"C2",IF(M25/N25&gt;=0.33,"D","E"))))))))</f>
        <v/>
      </c>
      <c r="P25" s="5" t="inlineStr">
        <is>
          <t>Physical Education / Artificial Intelligence</t>
        </is>
      </c>
      <c r="Q25" s="5" t="n"/>
      <c r="R25" s="5" t="n">
        <v>30</v>
      </c>
      <c r="S25" s="5" t="n"/>
      <c r="T25" s="5" t="n">
        <v>70</v>
      </c>
      <c r="U25" s="6">
        <f>IF(COUNT(Q25,S25)=0,"",SUM(Q25,S25))</f>
        <v/>
      </c>
      <c r="V25" s="6">
        <f>IF(COUNT(R25,T25)=0,"",SUM(R25,T25))</f>
        <v/>
      </c>
      <c r="W25" s="6">
        <f>IF(U25="","",IF(U25/V25&gt;=0.91,"A1",IF(U25/V25&gt;=0.81,"A2",IF(U25/V25&gt;=0.71,"B1",IF(U25/V25&gt;=0.61,"B2",IF(U25/V25&gt;=0.51,"C1",IF(U25/V25&gt;=0.41,"C2",IF(U25/V25&gt;=0.33,"D","E"))))))))</f>
        <v/>
      </c>
      <c r="X25" s="5" t="inlineStr">
        <is>
          <t>Punjabi / Accountancy</t>
        </is>
      </c>
      <c r="Y25" s="5" t="n"/>
      <c r="Z25" s="5" t="n">
        <v>20</v>
      </c>
      <c r="AA25" s="5" t="n"/>
      <c r="AB25" s="5" t="n">
        <v>80</v>
      </c>
      <c r="AC25" s="6">
        <f>IF(COUNT(Y25,AA25)=0,"",SUM(Y25,AA25))</f>
        <v/>
      </c>
      <c r="AD25" s="6">
        <f>IF(COUNT(Z25,AB25)=0,"",SUM(Z25,AB25))</f>
        <v/>
      </c>
      <c r="AE25" s="6">
        <f>IF(AC25="","",IF(AC25/AD25&gt;=0.91,"A1",IF(AC25/AD25&gt;=0.81,"A2",IF(AC25/AD25&gt;=0.71,"B1",IF(AC25/AD25&gt;=0.61,"B2",IF(AC25/AD25&gt;=0.51,"C1",IF(AC25/AD25&gt;=0.41,"C2",IF(AC25/AD25&gt;=0.33,"D","E"))))))))</f>
        <v/>
      </c>
      <c r="AF25" s="5" t="inlineStr">
        <is>
          <t>Business Studies</t>
        </is>
      </c>
      <c r="AG25" s="5" t="n"/>
      <c r="AH25" s="5" t="n">
        <v>20</v>
      </c>
      <c r="AI25" s="5" t="n"/>
      <c r="AJ25" s="5" t="n">
        <v>80</v>
      </c>
      <c r="AK25" s="6">
        <f>IF(COUNT(AG25,AI25)=0,"",SUM(AG25,AI25))</f>
        <v/>
      </c>
      <c r="AL25" s="6">
        <f>IF(COUNT(AH25,AJ25)=0,"",SUM(AH25,AJ25))</f>
        <v/>
      </c>
      <c r="AM25" s="6">
        <f>IF(AK25="","",IF(AK25/AL25&gt;=0.91,"A1",IF(AK25/AL25&gt;=0.81,"A2",IF(AK25/AL25&gt;=0.71,"B1",IF(AK25/AL25&gt;=0.61,"B2",IF(AK25/AL25&gt;=0.51,"C1",IF(AK25/AL25&gt;=0.41,"C2",IF(AK25/AL25&gt;=0.33,"D","E"))))))))</f>
        <v/>
      </c>
      <c r="AN25" s="5" t="inlineStr">
        <is>
          <t>Economics</t>
        </is>
      </c>
      <c r="AO25" s="5" t="n"/>
      <c r="AP25" s="5" t="n">
        <v>20</v>
      </c>
      <c r="AQ25" s="5" t="n"/>
      <c r="AR25" s="5" t="n">
        <v>80</v>
      </c>
      <c r="AS25" s="6">
        <f>IF(COUNT(AO25,AQ25)=0,"",SUM(AO25,AQ25))</f>
        <v/>
      </c>
      <c r="AT25" s="6">
        <f>IF(COUNT(AP25,AR25)=0,"",SUM(AP25,AR25))</f>
        <v/>
      </c>
      <c r="AU25" s="6">
        <f>IF(AS25="","",IF(AS25/AT25&gt;=0.91,"A1",IF(AS25/AT25&gt;=0.81,"A2",IF(AS25/AT25&gt;=0.71,"B1",IF(AS25/AT25&gt;=0.61,"B2",IF(AS25/AT25&gt;=0.51,"C1",IF(AS25/AT25&gt;=0.41,"C2",IF(AS25/AT25&gt;=0.33,"D","E"))))))))</f>
        <v/>
      </c>
      <c r="AV25" s="6">
        <f>IF(COUNT(M25,U25,AC25,AK25,AS25)=0,"",SUM(M25,U25,AC25,AK25,AS25))</f>
        <v/>
      </c>
      <c r="AW25" s="6">
        <f>IF(COUNT(N25,V25,AD25,AL25,AT25)=0,"",SUM(N25,V25,AD25,AL25,AT25))</f>
        <v/>
      </c>
      <c r="AX25" s="6">
        <f>IFERROR(AV25/AW25*100,"")</f>
        <v/>
      </c>
      <c r="AY25" s="6">
        <f>IF(AX25="","",IF(AX25/100&gt;=0.91,"A1",IF(AX25/100&gt;=0.81,"A2",IF(AX25/100&gt;=0.71,"B1",IF(AX25/100&gt;=0.61,"B2",IF(AX25/100&gt;=0.51,"C1",IF(AX25/100&gt;=0.41,"C2",IF(AX25/100&gt;=0.33,"D","E"))))))))</f>
        <v/>
      </c>
      <c r="AZ25" s="5" t="n"/>
      <c r="BA25" s="5" t="n"/>
      <c r="BB25" s="5" t="n"/>
      <c r="BC25" s="5" t="n"/>
      <c r="BD25" s="5" t="n"/>
      <c r="BE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5" t="inlineStr">
        <is>
          <t>English</t>
        </is>
      </c>
      <c r="I26" s="5" t="n"/>
      <c r="J26" s="5" t="n">
        <v>20</v>
      </c>
      <c r="K26" s="5" t="n"/>
      <c r="L26" s="5" t="n">
        <v>80</v>
      </c>
      <c r="M26" s="8">
        <f>IF(COUNT(I26,K26)=0,"",SUM(I26,K26))</f>
        <v/>
      </c>
      <c r="N26" s="8">
        <f>IF(COUNT(J26,L26)=0,"",SUM(J26,L26))</f>
        <v/>
      </c>
      <c r="O26" s="8">
        <f>IF(M26="","",IF(M26/N26&gt;=0.91,"A1",IF(M26/N26&gt;=0.81,"A2",IF(M26/N26&gt;=0.71,"B1",IF(M26/N26&gt;=0.61,"B2",IF(M26/N26&gt;=0.51,"C1",IF(M26/N26&gt;=0.41,"C2",IF(M26/N26&gt;=0.33,"D","E"))))))))</f>
        <v/>
      </c>
      <c r="P26" s="5" t="inlineStr">
        <is>
          <t>Physical Education / Artificial Intelligence</t>
        </is>
      </c>
      <c r="Q26" s="5" t="n"/>
      <c r="R26" s="5" t="n">
        <v>30</v>
      </c>
      <c r="S26" s="5" t="n"/>
      <c r="T26" s="5" t="n">
        <v>70</v>
      </c>
      <c r="U26" s="8">
        <f>IF(COUNT(Q26,S26)=0,"",SUM(Q26,S26))</f>
        <v/>
      </c>
      <c r="V26" s="8">
        <f>IF(COUNT(R26,T26)=0,"",SUM(R26,T26))</f>
        <v/>
      </c>
      <c r="W26" s="8">
        <f>IF(U26="","",IF(U26/V26&gt;=0.91,"A1",IF(U26/V26&gt;=0.81,"A2",IF(U26/V26&gt;=0.71,"B1",IF(U26/V26&gt;=0.61,"B2",IF(U26/V26&gt;=0.51,"C1",IF(U26/V26&gt;=0.41,"C2",IF(U26/V26&gt;=0.33,"D","E"))))))))</f>
        <v/>
      </c>
      <c r="X26" s="5" t="inlineStr">
        <is>
          <t>Punjabi / Accountancy</t>
        </is>
      </c>
      <c r="Y26" s="5" t="n"/>
      <c r="Z26" s="5" t="n">
        <v>20</v>
      </c>
      <c r="AA26" s="5" t="n"/>
      <c r="AB26" s="5" t="n">
        <v>80</v>
      </c>
      <c r="AC26" s="8">
        <f>IF(COUNT(Y26,AA26)=0,"",SUM(Y26,AA26))</f>
        <v/>
      </c>
      <c r="AD26" s="8">
        <f>IF(COUNT(Z26,AB26)=0,"",SUM(Z26,AB26))</f>
        <v/>
      </c>
      <c r="AE26" s="8">
        <f>IF(AC26="","",IF(AC26/AD26&gt;=0.91,"A1",IF(AC26/AD26&gt;=0.81,"A2",IF(AC26/AD26&gt;=0.71,"B1",IF(AC26/AD26&gt;=0.61,"B2",IF(AC26/AD26&gt;=0.51,"C1",IF(AC26/AD26&gt;=0.41,"C2",IF(AC26/AD26&gt;=0.33,"D","E"))))))))</f>
        <v/>
      </c>
      <c r="AF26" s="5" t="inlineStr">
        <is>
          <t>Business Studies</t>
        </is>
      </c>
      <c r="AG26" s="5" t="n"/>
      <c r="AH26" s="5" t="n">
        <v>20</v>
      </c>
      <c r="AI26" s="5" t="n"/>
      <c r="AJ26" s="5" t="n">
        <v>80</v>
      </c>
      <c r="AK26" s="8">
        <f>IF(COUNT(AG26,AI26)=0,"",SUM(AG26,AI26))</f>
        <v/>
      </c>
      <c r="AL26" s="8">
        <f>IF(COUNT(AH26,AJ26)=0,"",SUM(AH26,AJ26))</f>
        <v/>
      </c>
      <c r="AM26" s="8">
        <f>IF(AK26="","",IF(AK26/AL26&gt;=0.91,"A1",IF(AK26/AL26&gt;=0.81,"A2",IF(AK26/AL26&gt;=0.71,"B1",IF(AK26/AL26&gt;=0.61,"B2",IF(AK26/AL26&gt;=0.51,"C1",IF(AK26/AL26&gt;=0.41,"C2",IF(AK26/AL26&gt;=0.33,"D","E"))))))))</f>
        <v/>
      </c>
      <c r="AN26" s="5" t="inlineStr">
        <is>
          <t>Economics</t>
        </is>
      </c>
      <c r="AO26" s="5" t="n"/>
      <c r="AP26" s="5" t="n">
        <v>20</v>
      </c>
      <c r="AQ26" s="5" t="n"/>
      <c r="AR26" s="5" t="n">
        <v>80</v>
      </c>
      <c r="AS26" s="8">
        <f>IF(COUNT(AO26,AQ26)=0,"",SUM(AO26,AQ26))</f>
        <v/>
      </c>
      <c r="AT26" s="8">
        <f>IF(COUNT(AP26,AR26)=0,"",SUM(AP26,AR26))</f>
        <v/>
      </c>
      <c r="AU26" s="8">
        <f>IF(AS26="","",IF(AS26/AT26&gt;=0.91,"A1",IF(AS26/AT26&gt;=0.81,"A2",IF(AS26/AT26&gt;=0.71,"B1",IF(AS26/AT26&gt;=0.61,"B2",IF(AS26/AT26&gt;=0.51,"C1",IF(AS26/AT26&gt;=0.41,"C2",IF(AS26/AT26&gt;=0.33,"D","E"))))))))</f>
        <v/>
      </c>
      <c r="AV26" s="8">
        <f>IF(COUNT(M26,U26,AC26,AK26,AS26)=0,"",SUM(M26,U26,AC26,AK26,AS26))</f>
        <v/>
      </c>
      <c r="AW26" s="8">
        <f>IF(COUNT(N26,V26,AD26,AL26,AT26)=0,"",SUM(N26,V26,AD26,AL26,AT26))</f>
        <v/>
      </c>
      <c r="AX26" s="8">
        <f>IFERROR(AV26/AW26*100,"")</f>
        <v/>
      </c>
      <c r="AY26" s="8">
        <f>IF(AX26="","",IF(AX26/100&gt;=0.91,"A1",IF(AX26/100&gt;=0.81,"A2",IF(AX26/100&gt;=0.71,"B1",IF(AX26/100&gt;=0.61,"B2",IF(AX26/100&gt;=0.51,"C1",IF(AX26/100&gt;=0.41,"C2",IF(AX26/100&gt;=0.33,"D","E"))))))))</f>
        <v/>
      </c>
      <c r="AZ26" s="5" t="n"/>
      <c r="BA26" s="5" t="n"/>
      <c r="BB26" s="5" t="n"/>
      <c r="BC26" s="5" t="n"/>
      <c r="BD26" s="5" t="n"/>
      <c r="BE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inlineStr">
        <is>
          <t>English</t>
        </is>
      </c>
      <c r="I27" s="5" t="n"/>
      <c r="J27" s="5" t="n">
        <v>20</v>
      </c>
      <c r="K27" s="5" t="n"/>
      <c r="L27" s="5" t="n">
        <v>80</v>
      </c>
      <c r="M27" s="6">
        <f>IF(COUNT(I27,K27)=0,"",SUM(I27,K27))</f>
        <v/>
      </c>
      <c r="N27" s="6">
        <f>IF(COUNT(J27,L27)=0,"",SUM(J27,L27))</f>
        <v/>
      </c>
      <c r="O27" s="6">
        <f>IF(M27="","",IF(M27/N27&gt;=0.91,"A1",IF(M27/N27&gt;=0.81,"A2",IF(M27/N27&gt;=0.71,"B1",IF(M27/N27&gt;=0.61,"B2",IF(M27/N27&gt;=0.51,"C1",IF(M27/N27&gt;=0.41,"C2",IF(M27/N27&gt;=0.33,"D","E"))))))))</f>
        <v/>
      </c>
      <c r="P27" s="5" t="inlineStr">
        <is>
          <t>Physical Education / Artificial Intelligence</t>
        </is>
      </c>
      <c r="Q27" s="5" t="n"/>
      <c r="R27" s="5" t="n">
        <v>30</v>
      </c>
      <c r="S27" s="5" t="n"/>
      <c r="T27" s="5" t="n">
        <v>70</v>
      </c>
      <c r="U27" s="6">
        <f>IF(COUNT(Q27,S27)=0,"",SUM(Q27,S27))</f>
        <v/>
      </c>
      <c r="V27" s="6">
        <f>IF(COUNT(R27,T27)=0,"",SUM(R27,T27))</f>
        <v/>
      </c>
      <c r="W27" s="6">
        <f>IF(U27="","",IF(U27/V27&gt;=0.91,"A1",IF(U27/V27&gt;=0.81,"A2",IF(U27/V27&gt;=0.71,"B1",IF(U27/V27&gt;=0.61,"B2",IF(U27/V27&gt;=0.51,"C1",IF(U27/V27&gt;=0.41,"C2",IF(U27/V27&gt;=0.33,"D","E"))))))))</f>
        <v/>
      </c>
      <c r="X27" s="5" t="inlineStr">
        <is>
          <t>Punjabi / Accountancy</t>
        </is>
      </c>
      <c r="Y27" s="5" t="n"/>
      <c r="Z27" s="5" t="n">
        <v>20</v>
      </c>
      <c r="AA27" s="5" t="n"/>
      <c r="AB27" s="5" t="n">
        <v>80</v>
      </c>
      <c r="AC27" s="6">
        <f>IF(COUNT(Y27,AA27)=0,"",SUM(Y27,AA27))</f>
        <v/>
      </c>
      <c r="AD27" s="6">
        <f>IF(COUNT(Z27,AB27)=0,"",SUM(Z27,AB27))</f>
        <v/>
      </c>
      <c r="AE27" s="6">
        <f>IF(AC27="","",IF(AC27/AD27&gt;=0.91,"A1",IF(AC27/AD27&gt;=0.81,"A2",IF(AC27/AD27&gt;=0.71,"B1",IF(AC27/AD27&gt;=0.61,"B2",IF(AC27/AD27&gt;=0.51,"C1",IF(AC27/AD27&gt;=0.41,"C2",IF(AC27/AD27&gt;=0.33,"D","E"))))))))</f>
        <v/>
      </c>
      <c r="AF27" s="5" t="inlineStr">
        <is>
          <t>Business Studies</t>
        </is>
      </c>
      <c r="AG27" s="5" t="n"/>
      <c r="AH27" s="5" t="n">
        <v>20</v>
      </c>
      <c r="AI27" s="5" t="n"/>
      <c r="AJ27" s="5" t="n">
        <v>80</v>
      </c>
      <c r="AK27" s="6">
        <f>IF(COUNT(AG27,AI27)=0,"",SUM(AG27,AI27))</f>
        <v/>
      </c>
      <c r="AL27" s="6">
        <f>IF(COUNT(AH27,AJ27)=0,"",SUM(AH27,AJ27))</f>
        <v/>
      </c>
      <c r="AM27" s="6">
        <f>IF(AK27="","",IF(AK27/AL27&gt;=0.91,"A1",IF(AK27/AL27&gt;=0.81,"A2",IF(AK27/AL27&gt;=0.71,"B1",IF(AK27/AL27&gt;=0.61,"B2",IF(AK27/AL27&gt;=0.51,"C1",IF(AK27/AL27&gt;=0.41,"C2",IF(AK27/AL27&gt;=0.33,"D","E"))))))))</f>
        <v/>
      </c>
      <c r="AN27" s="5" t="inlineStr">
        <is>
          <t>Economics</t>
        </is>
      </c>
      <c r="AO27" s="5" t="n"/>
      <c r="AP27" s="5" t="n">
        <v>20</v>
      </c>
      <c r="AQ27" s="5" t="n"/>
      <c r="AR27" s="5" t="n">
        <v>80</v>
      </c>
      <c r="AS27" s="6">
        <f>IF(COUNT(AO27,AQ27)=0,"",SUM(AO27,AQ27))</f>
        <v/>
      </c>
      <c r="AT27" s="6">
        <f>IF(COUNT(AP27,AR27)=0,"",SUM(AP27,AR27))</f>
        <v/>
      </c>
      <c r="AU27" s="6">
        <f>IF(AS27="","",IF(AS27/AT27&gt;=0.91,"A1",IF(AS27/AT27&gt;=0.81,"A2",IF(AS27/AT27&gt;=0.71,"B1",IF(AS27/AT27&gt;=0.61,"B2",IF(AS27/AT27&gt;=0.51,"C1",IF(AS27/AT27&gt;=0.41,"C2",IF(AS27/AT27&gt;=0.33,"D","E"))))))))</f>
        <v/>
      </c>
      <c r="AV27" s="6">
        <f>IF(COUNT(M27,U27,AC27,AK27,AS27)=0,"",SUM(M27,U27,AC27,AK27,AS27))</f>
        <v/>
      </c>
      <c r="AW27" s="6">
        <f>IF(COUNT(N27,V27,AD27,AL27,AT27)=0,"",SUM(N27,V27,AD27,AL27,AT27))</f>
        <v/>
      </c>
      <c r="AX27" s="6">
        <f>IFERROR(AV27/AW27*100,"")</f>
        <v/>
      </c>
      <c r="AY27" s="6">
        <f>IF(AX27="","",IF(AX27/100&gt;=0.91,"A1",IF(AX27/100&gt;=0.81,"A2",IF(AX27/100&gt;=0.71,"B1",IF(AX27/100&gt;=0.61,"B2",IF(AX27/100&gt;=0.51,"C1",IF(AX27/100&gt;=0.41,"C2",IF(AX27/100&gt;=0.33,"D","E"))))))))</f>
        <v/>
      </c>
      <c r="AZ27" s="5" t="n"/>
      <c r="BA27" s="5" t="n"/>
      <c r="BB27" s="5" t="n"/>
      <c r="BC27" s="5" t="n"/>
      <c r="BD27" s="5" t="n"/>
      <c r="BE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5" t="inlineStr">
        <is>
          <t>English</t>
        </is>
      </c>
      <c r="I28" s="5" t="n"/>
      <c r="J28" s="5" t="n">
        <v>20</v>
      </c>
      <c r="K28" s="5" t="n"/>
      <c r="L28" s="5" t="n">
        <v>80</v>
      </c>
      <c r="M28" s="8">
        <f>IF(COUNT(I28,K28)=0,"",SUM(I28,K28))</f>
        <v/>
      </c>
      <c r="N28" s="8">
        <f>IF(COUNT(J28,L28)=0,"",SUM(J28,L28))</f>
        <v/>
      </c>
      <c r="O28" s="8">
        <f>IF(M28="","",IF(M28/N28&gt;=0.91,"A1",IF(M28/N28&gt;=0.81,"A2",IF(M28/N28&gt;=0.71,"B1",IF(M28/N28&gt;=0.61,"B2",IF(M28/N28&gt;=0.51,"C1",IF(M28/N28&gt;=0.41,"C2",IF(M28/N28&gt;=0.33,"D","E"))))))))</f>
        <v/>
      </c>
      <c r="P28" s="5" t="inlineStr">
        <is>
          <t>Physical Education / Artificial Intelligence</t>
        </is>
      </c>
      <c r="Q28" s="5" t="n"/>
      <c r="R28" s="5" t="n">
        <v>30</v>
      </c>
      <c r="S28" s="5" t="n"/>
      <c r="T28" s="5" t="n">
        <v>70</v>
      </c>
      <c r="U28" s="8">
        <f>IF(COUNT(Q28,S28)=0,"",SUM(Q28,S28))</f>
        <v/>
      </c>
      <c r="V28" s="8">
        <f>IF(COUNT(R28,T28)=0,"",SUM(R28,T28))</f>
        <v/>
      </c>
      <c r="W28" s="8">
        <f>IF(U28="","",IF(U28/V28&gt;=0.91,"A1",IF(U28/V28&gt;=0.81,"A2",IF(U28/V28&gt;=0.71,"B1",IF(U28/V28&gt;=0.61,"B2",IF(U28/V28&gt;=0.51,"C1",IF(U28/V28&gt;=0.41,"C2",IF(U28/V28&gt;=0.33,"D","E"))))))))</f>
        <v/>
      </c>
      <c r="X28" s="5" t="inlineStr">
        <is>
          <t>Punjabi / Accountancy</t>
        </is>
      </c>
      <c r="Y28" s="5" t="n"/>
      <c r="Z28" s="5" t="n">
        <v>20</v>
      </c>
      <c r="AA28" s="5" t="n"/>
      <c r="AB28" s="5" t="n">
        <v>80</v>
      </c>
      <c r="AC28" s="8">
        <f>IF(COUNT(Y28,AA28)=0,"",SUM(Y28,AA28))</f>
        <v/>
      </c>
      <c r="AD28" s="8">
        <f>IF(COUNT(Z28,AB28)=0,"",SUM(Z28,AB28))</f>
        <v/>
      </c>
      <c r="AE28" s="8">
        <f>IF(AC28="","",IF(AC28/AD28&gt;=0.91,"A1",IF(AC28/AD28&gt;=0.81,"A2",IF(AC28/AD28&gt;=0.71,"B1",IF(AC28/AD28&gt;=0.61,"B2",IF(AC28/AD28&gt;=0.51,"C1",IF(AC28/AD28&gt;=0.41,"C2",IF(AC28/AD28&gt;=0.33,"D","E"))))))))</f>
        <v/>
      </c>
      <c r="AF28" s="5" t="inlineStr">
        <is>
          <t>Business Studies</t>
        </is>
      </c>
      <c r="AG28" s="5" t="n"/>
      <c r="AH28" s="5" t="n">
        <v>20</v>
      </c>
      <c r="AI28" s="5" t="n"/>
      <c r="AJ28" s="5" t="n">
        <v>80</v>
      </c>
      <c r="AK28" s="8">
        <f>IF(COUNT(AG28,AI28)=0,"",SUM(AG28,AI28))</f>
        <v/>
      </c>
      <c r="AL28" s="8">
        <f>IF(COUNT(AH28,AJ28)=0,"",SUM(AH28,AJ28))</f>
        <v/>
      </c>
      <c r="AM28" s="8">
        <f>IF(AK28="","",IF(AK28/AL28&gt;=0.91,"A1",IF(AK28/AL28&gt;=0.81,"A2",IF(AK28/AL28&gt;=0.71,"B1",IF(AK28/AL28&gt;=0.61,"B2",IF(AK28/AL28&gt;=0.51,"C1",IF(AK28/AL28&gt;=0.41,"C2",IF(AK28/AL28&gt;=0.33,"D","E"))))))))</f>
        <v/>
      </c>
      <c r="AN28" s="5" t="inlineStr">
        <is>
          <t>Economics</t>
        </is>
      </c>
      <c r="AO28" s="5" t="n"/>
      <c r="AP28" s="5" t="n">
        <v>20</v>
      </c>
      <c r="AQ28" s="5" t="n"/>
      <c r="AR28" s="5" t="n">
        <v>80</v>
      </c>
      <c r="AS28" s="8">
        <f>IF(COUNT(AO28,AQ28)=0,"",SUM(AO28,AQ28))</f>
        <v/>
      </c>
      <c r="AT28" s="8">
        <f>IF(COUNT(AP28,AR28)=0,"",SUM(AP28,AR28))</f>
        <v/>
      </c>
      <c r="AU28" s="8">
        <f>IF(AS28="","",IF(AS28/AT28&gt;=0.91,"A1",IF(AS28/AT28&gt;=0.81,"A2",IF(AS28/AT28&gt;=0.71,"B1",IF(AS28/AT28&gt;=0.61,"B2",IF(AS28/AT28&gt;=0.51,"C1",IF(AS28/AT28&gt;=0.41,"C2",IF(AS28/AT28&gt;=0.33,"D","E"))))))))</f>
        <v/>
      </c>
      <c r="AV28" s="8">
        <f>IF(COUNT(M28,U28,AC28,AK28,AS28)=0,"",SUM(M28,U28,AC28,AK28,AS28))</f>
        <v/>
      </c>
      <c r="AW28" s="8">
        <f>IF(COUNT(N28,V28,AD28,AL28,AT28)=0,"",SUM(N28,V28,AD28,AL28,AT28))</f>
        <v/>
      </c>
      <c r="AX28" s="8">
        <f>IFERROR(AV28/AW28*100,"")</f>
        <v/>
      </c>
      <c r="AY28" s="8">
        <f>IF(AX28="","",IF(AX28/100&gt;=0.91,"A1",IF(AX28/100&gt;=0.81,"A2",IF(AX28/100&gt;=0.71,"B1",IF(AX28/100&gt;=0.61,"B2",IF(AX28/100&gt;=0.51,"C1",IF(AX28/100&gt;=0.41,"C2",IF(AX28/100&gt;=0.33,"D","E"))))))))</f>
        <v/>
      </c>
      <c r="AZ28" s="5" t="n"/>
      <c r="BA28" s="5" t="n"/>
      <c r="BB28" s="5" t="n"/>
      <c r="BC28" s="5" t="n"/>
      <c r="BD28" s="5" t="n"/>
      <c r="BE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inlineStr">
        <is>
          <t>English</t>
        </is>
      </c>
      <c r="I29" s="5" t="n"/>
      <c r="J29" s="5" t="n">
        <v>20</v>
      </c>
      <c r="K29" s="5" t="n"/>
      <c r="L29" s="5" t="n">
        <v>80</v>
      </c>
      <c r="M29" s="6">
        <f>IF(COUNT(I29,K29)=0,"",SUM(I29,K29))</f>
        <v/>
      </c>
      <c r="N29" s="6">
        <f>IF(COUNT(J29,L29)=0,"",SUM(J29,L29))</f>
        <v/>
      </c>
      <c r="O29" s="6">
        <f>IF(M29="","",IF(M29/N29&gt;=0.91,"A1",IF(M29/N29&gt;=0.81,"A2",IF(M29/N29&gt;=0.71,"B1",IF(M29/N29&gt;=0.61,"B2",IF(M29/N29&gt;=0.51,"C1",IF(M29/N29&gt;=0.41,"C2",IF(M29/N29&gt;=0.33,"D","E"))))))))</f>
        <v/>
      </c>
      <c r="P29" s="5" t="inlineStr">
        <is>
          <t>Physical Education / Artificial Intelligence</t>
        </is>
      </c>
      <c r="Q29" s="5" t="n"/>
      <c r="R29" s="5" t="n">
        <v>30</v>
      </c>
      <c r="S29" s="5" t="n"/>
      <c r="T29" s="5" t="n">
        <v>70</v>
      </c>
      <c r="U29" s="6">
        <f>IF(COUNT(Q29,S29)=0,"",SUM(Q29,S29))</f>
        <v/>
      </c>
      <c r="V29" s="6">
        <f>IF(COUNT(R29,T29)=0,"",SUM(R29,T29))</f>
        <v/>
      </c>
      <c r="W29" s="6">
        <f>IF(U29="","",IF(U29/V29&gt;=0.91,"A1",IF(U29/V29&gt;=0.81,"A2",IF(U29/V29&gt;=0.71,"B1",IF(U29/V29&gt;=0.61,"B2",IF(U29/V29&gt;=0.51,"C1",IF(U29/V29&gt;=0.41,"C2",IF(U29/V29&gt;=0.33,"D","E"))))))))</f>
        <v/>
      </c>
      <c r="X29" s="5" t="inlineStr">
        <is>
          <t>Punjabi / Accountancy</t>
        </is>
      </c>
      <c r="Y29" s="5" t="n"/>
      <c r="Z29" s="5" t="n">
        <v>20</v>
      </c>
      <c r="AA29" s="5" t="n"/>
      <c r="AB29" s="5" t="n">
        <v>80</v>
      </c>
      <c r="AC29" s="6">
        <f>IF(COUNT(Y29,AA29)=0,"",SUM(Y29,AA29))</f>
        <v/>
      </c>
      <c r="AD29" s="6">
        <f>IF(COUNT(Z29,AB29)=0,"",SUM(Z29,AB29))</f>
        <v/>
      </c>
      <c r="AE29" s="6">
        <f>IF(AC29="","",IF(AC29/AD29&gt;=0.91,"A1",IF(AC29/AD29&gt;=0.81,"A2",IF(AC29/AD29&gt;=0.71,"B1",IF(AC29/AD29&gt;=0.61,"B2",IF(AC29/AD29&gt;=0.51,"C1",IF(AC29/AD29&gt;=0.41,"C2",IF(AC29/AD29&gt;=0.33,"D","E"))))))))</f>
        <v/>
      </c>
      <c r="AF29" s="5" t="inlineStr">
        <is>
          <t>Business Studies</t>
        </is>
      </c>
      <c r="AG29" s="5" t="n"/>
      <c r="AH29" s="5" t="n">
        <v>20</v>
      </c>
      <c r="AI29" s="5" t="n"/>
      <c r="AJ29" s="5" t="n">
        <v>80</v>
      </c>
      <c r="AK29" s="6">
        <f>IF(COUNT(AG29,AI29)=0,"",SUM(AG29,AI29))</f>
        <v/>
      </c>
      <c r="AL29" s="6">
        <f>IF(COUNT(AH29,AJ29)=0,"",SUM(AH29,AJ29))</f>
        <v/>
      </c>
      <c r="AM29" s="6">
        <f>IF(AK29="","",IF(AK29/AL29&gt;=0.91,"A1",IF(AK29/AL29&gt;=0.81,"A2",IF(AK29/AL29&gt;=0.71,"B1",IF(AK29/AL29&gt;=0.61,"B2",IF(AK29/AL29&gt;=0.51,"C1",IF(AK29/AL29&gt;=0.41,"C2",IF(AK29/AL29&gt;=0.33,"D","E"))))))))</f>
        <v/>
      </c>
      <c r="AN29" s="5" t="inlineStr">
        <is>
          <t>Economics</t>
        </is>
      </c>
      <c r="AO29" s="5" t="n"/>
      <c r="AP29" s="5" t="n">
        <v>20</v>
      </c>
      <c r="AQ29" s="5" t="n"/>
      <c r="AR29" s="5" t="n">
        <v>80</v>
      </c>
      <c r="AS29" s="6">
        <f>IF(COUNT(AO29,AQ29)=0,"",SUM(AO29,AQ29))</f>
        <v/>
      </c>
      <c r="AT29" s="6">
        <f>IF(COUNT(AP29,AR29)=0,"",SUM(AP29,AR29))</f>
        <v/>
      </c>
      <c r="AU29" s="6">
        <f>IF(AS29="","",IF(AS29/AT29&gt;=0.91,"A1",IF(AS29/AT29&gt;=0.81,"A2",IF(AS29/AT29&gt;=0.71,"B1",IF(AS29/AT29&gt;=0.61,"B2",IF(AS29/AT29&gt;=0.51,"C1",IF(AS29/AT29&gt;=0.41,"C2",IF(AS29/AT29&gt;=0.33,"D","E"))))))))</f>
        <v/>
      </c>
      <c r="AV29" s="6">
        <f>IF(COUNT(M29,U29,AC29,AK29,AS29)=0,"",SUM(M29,U29,AC29,AK29,AS29))</f>
        <v/>
      </c>
      <c r="AW29" s="6">
        <f>IF(COUNT(N29,V29,AD29,AL29,AT29)=0,"",SUM(N29,V29,AD29,AL29,AT29))</f>
        <v/>
      </c>
      <c r="AX29" s="6">
        <f>IFERROR(AV29/AW29*100,"")</f>
        <v/>
      </c>
      <c r="AY29" s="6">
        <f>IF(AX29="","",IF(AX29/100&gt;=0.91,"A1",IF(AX29/100&gt;=0.81,"A2",IF(AX29/100&gt;=0.71,"B1",IF(AX29/100&gt;=0.61,"B2",IF(AX29/100&gt;=0.51,"C1",IF(AX29/100&gt;=0.41,"C2",IF(AX29/100&gt;=0.33,"D","E"))))))))</f>
        <v/>
      </c>
      <c r="AZ29" s="5" t="n"/>
      <c r="BA29" s="5" t="n"/>
      <c r="BB29" s="5" t="n"/>
      <c r="BC29" s="5" t="n"/>
      <c r="BD29" s="5" t="n"/>
      <c r="BE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5" t="inlineStr">
        <is>
          <t>English</t>
        </is>
      </c>
      <c r="I30" s="5" t="n"/>
      <c r="J30" s="5" t="n">
        <v>20</v>
      </c>
      <c r="K30" s="5" t="n"/>
      <c r="L30" s="5" t="n">
        <v>80</v>
      </c>
      <c r="M30" s="8">
        <f>IF(COUNT(I30,K30)=0,"",SUM(I30,K30))</f>
        <v/>
      </c>
      <c r="N30" s="8">
        <f>IF(COUNT(J30,L30)=0,"",SUM(J30,L30))</f>
        <v/>
      </c>
      <c r="O30" s="8">
        <f>IF(M30="","",IF(M30/N30&gt;=0.91,"A1",IF(M30/N30&gt;=0.81,"A2",IF(M30/N30&gt;=0.71,"B1",IF(M30/N30&gt;=0.61,"B2",IF(M30/N30&gt;=0.51,"C1",IF(M30/N30&gt;=0.41,"C2",IF(M30/N30&gt;=0.33,"D","E"))))))))</f>
        <v/>
      </c>
      <c r="P30" s="5" t="inlineStr">
        <is>
          <t>Physical Education / Artificial Intelligence</t>
        </is>
      </c>
      <c r="Q30" s="5" t="n"/>
      <c r="R30" s="5" t="n">
        <v>30</v>
      </c>
      <c r="S30" s="5" t="n"/>
      <c r="T30" s="5" t="n">
        <v>70</v>
      </c>
      <c r="U30" s="8">
        <f>IF(COUNT(Q30,S30)=0,"",SUM(Q30,S30))</f>
        <v/>
      </c>
      <c r="V30" s="8">
        <f>IF(COUNT(R30,T30)=0,"",SUM(R30,T30))</f>
        <v/>
      </c>
      <c r="W30" s="8">
        <f>IF(U30="","",IF(U30/V30&gt;=0.91,"A1",IF(U30/V30&gt;=0.81,"A2",IF(U30/V30&gt;=0.71,"B1",IF(U30/V30&gt;=0.61,"B2",IF(U30/V30&gt;=0.51,"C1",IF(U30/V30&gt;=0.41,"C2",IF(U30/V30&gt;=0.33,"D","E"))))))))</f>
        <v/>
      </c>
      <c r="X30" s="5" t="inlineStr">
        <is>
          <t>Punjabi / Accountancy</t>
        </is>
      </c>
      <c r="Y30" s="5" t="n"/>
      <c r="Z30" s="5" t="n">
        <v>20</v>
      </c>
      <c r="AA30" s="5" t="n"/>
      <c r="AB30" s="5" t="n">
        <v>80</v>
      </c>
      <c r="AC30" s="8">
        <f>IF(COUNT(Y30,AA30)=0,"",SUM(Y30,AA30))</f>
        <v/>
      </c>
      <c r="AD30" s="8">
        <f>IF(COUNT(Z30,AB30)=0,"",SUM(Z30,AB30))</f>
        <v/>
      </c>
      <c r="AE30" s="8">
        <f>IF(AC30="","",IF(AC30/AD30&gt;=0.91,"A1",IF(AC30/AD30&gt;=0.81,"A2",IF(AC30/AD30&gt;=0.71,"B1",IF(AC30/AD30&gt;=0.61,"B2",IF(AC30/AD30&gt;=0.51,"C1",IF(AC30/AD30&gt;=0.41,"C2",IF(AC30/AD30&gt;=0.33,"D","E"))))))))</f>
        <v/>
      </c>
      <c r="AF30" s="5" t="inlineStr">
        <is>
          <t>Business Studies</t>
        </is>
      </c>
      <c r="AG30" s="5" t="n"/>
      <c r="AH30" s="5" t="n">
        <v>20</v>
      </c>
      <c r="AI30" s="5" t="n"/>
      <c r="AJ30" s="5" t="n">
        <v>80</v>
      </c>
      <c r="AK30" s="8">
        <f>IF(COUNT(AG30,AI30)=0,"",SUM(AG30,AI30))</f>
        <v/>
      </c>
      <c r="AL30" s="8">
        <f>IF(COUNT(AH30,AJ30)=0,"",SUM(AH30,AJ30))</f>
        <v/>
      </c>
      <c r="AM30" s="8">
        <f>IF(AK30="","",IF(AK30/AL30&gt;=0.91,"A1",IF(AK30/AL30&gt;=0.81,"A2",IF(AK30/AL30&gt;=0.71,"B1",IF(AK30/AL30&gt;=0.61,"B2",IF(AK30/AL30&gt;=0.51,"C1",IF(AK30/AL30&gt;=0.41,"C2",IF(AK30/AL30&gt;=0.33,"D","E"))))))))</f>
        <v/>
      </c>
      <c r="AN30" s="5" t="inlineStr">
        <is>
          <t>Economics</t>
        </is>
      </c>
      <c r="AO30" s="5" t="n"/>
      <c r="AP30" s="5" t="n">
        <v>20</v>
      </c>
      <c r="AQ30" s="5" t="n"/>
      <c r="AR30" s="5" t="n">
        <v>80</v>
      </c>
      <c r="AS30" s="8">
        <f>IF(COUNT(AO30,AQ30)=0,"",SUM(AO30,AQ30))</f>
        <v/>
      </c>
      <c r="AT30" s="8">
        <f>IF(COUNT(AP30,AR30)=0,"",SUM(AP30,AR30))</f>
        <v/>
      </c>
      <c r="AU30" s="8">
        <f>IF(AS30="","",IF(AS30/AT30&gt;=0.91,"A1",IF(AS30/AT30&gt;=0.81,"A2",IF(AS30/AT30&gt;=0.71,"B1",IF(AS30/AT30&gt;=0.61,"B2",IF(AS30/AT30&gt;=0.51,"C1",IF(AS30/AT30&gt;=0.41,"C2",IF(AS30/AT30&gt;=0.33,"D","E"))))))))</f>
        <v/>
      </c>
      <c r="AV30" s="8">
        <f>IF(COUNT(M30,U30,AC30,AK30,AS30)=0,"",SUM(M30,U30,AC30,AK30,AS30))</f>
        <v/>
      </c>
      <c r="AW30" s="8">
        <f>IF(COUNT(N30,V30,AD30,AL30,AT30)=0,"",SUM(N30,V30,AD30,AL30,AT30))</f>
        <v/>
      </c>
      <c r="AX30" s="8">
        <f>IFERROR(AV30/AW30*100,"")</f>
        <v/>
      </c>
      <c r="AY30" s="8">
        <f>IF(AX30="","",IF(AX30/100&gt;=0.91,"A1",IF(AX30/100&gt;=0.81,"A2",IF(AX30/100&gt;=0.71,"B1",IF(AX30/100&gt;=0.61,"B2",IF(AX30/100&gt;=0.51,"C1",IF(AX30/100&gt;=0.41,"C2",IF(AX30/100&gt;=0.33,"D","E"))))))))</f>
        <v/>
      </c>
      <c r="AZ30" s="5" t="n"/>
      <c r="BA30" s="5" t="n"/>
      <c r="BB30" s="5" t="n"/>
      <c r="BC30" s="5" t="n"/>
      <c r="BD30" s="5" t="n"/>
      <c r="BE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inlineStr">
        <is>
          <t>English</t>
        </is>
      </c>
      <c r="I31" s="5" t="n"/>
      <c r="J31" s="5" t="n">
        <v>20</v>
      </c>
      <c r="K31" s="5" t="n"/>
      <c r="L31" s="5" t="n">
        <v>80</v>
      </c>
      <c r="M31" s="6">
        <f>IF(COUNT(I31,K31)=0,"",SUM(I31,K31))</f>
        <v/>
      </c>
      <c r="N31" s="6">
        <f>IF(COUNT(J31,L31)=0,"",SUM(J31,L31))</f>
        <v/>
      </c>
      <c r="O31" s="6">
        <f>IF(M31="","",IF(M31/N31&gt;=0.91,"A1",IF(M31/N31&gt;=0.81,"A2",IF(M31/N31&gt;=0.71,"B1",IF(M31/N31&gt;=0.61,"B2",IF(M31/N31&gt;=0.51,"C1",IF(M31/N31&gt;=0.41,"C2",IF(M31/N31&gt;=0.33,"D","E"))))))))</f>
        <v/>
      </c>
      <c r="P31" s="5" t="inlineStr">
        <is>
          <t>Physical Education / Artificial Intelligence</t>
        </is>
      </c>
      <c r="Q31" s="5" t="n"/>
      <c r="R31" s="5" t="n">
        <v>30</v>
      </c>
      <c r="S31" s="5" t="n"/>
      <c r="T31" s="5" t="n">
        <v>70</v>
      </c>
      <c r="U31" s="6">
        <f>IF(COUNT(Q31,S31)=0,"",SUM(Q31,S31))</f>
        <v/>
      </c>
      <c r="V31" s="6">
        <f>IF(COUNT(R31,T31)=0,"",SUM(R31,T31))</f>
        <v/>
      </c>
      <c r="W31" s="6">
        <f>IF(U31="","",IF(U31/V31&gt;=0.91,"A1",IF(U31/V31&gt;=0.81,"A2",IF(U31/V31&gt;=0.71,"B1",IF(U31/V31&gt;=0.61,"B2",IF(U31/V31&gt;=0.51,"C1",IF(U31/V31&gt;=0.41,"C2",IF(U31/V31&gt;=0.33,"D","E"))))))))</f>
        <v/>
      </c>
      <c r="X31" s="5" t="inlineStr">
        <is>
          <t>Punjabi / Accountancy</t>
        </is>
      </c>
      <c r="Y31" s="5" t="n"/>
      <c r="Z31" s="5" t="n">
        <v>20</v>
      </c>
      <c r="AA31" s="5" t="n"/>
      <c r="AB31" s="5" t="n">
        <v>80</v>
      </c>
      <c r="AC31" s="6">
        <f>IF(COUNT(Y31,AA31)=0,"",SUM(Y31,AA31))</f>
        <v/>
      </c>
      <c r="AD31" s="6">
        <f>IF(COUNT(Z31,AB31)=0,"",SUM(Z31,AB31))</f>
        <v/>
      </c>
      <c r="AE31" s="6">
        <f>IF(AC31="","",IF(AC31/AD31&gt;=0.91,"A1",IF(AC31/AD31&gt;=0.81,"A2",IF(AC31/AD31&gt;=0.71,"B1",IF(AC31/AD31&gt;=0.61,"B2",IF(AC31/AD31&gt;=0.51,"C1",IF(AC31/AD31&gt;=0.41,"C2",IF(AC31/AD31&gt;=0.33,"D","E"))))))))</f>
        <v/>
      </c>
      <c r="AF31" s="5" t="inlineStr">
        <is>
          <t>Business Studies</t>
        </is>
      </c>
      <c r="AG31" s="5" t="n"/>
      <c r="AH31" s="5" t="n">
        <v>20</v>
      </c>
      <c r="AI31" s="5" t="n"/>
      <c r="AJ31" s="5" t="n">
        <v>80</v>
      </c>
      <c r="AK31" s="6">
        <f>IF(COUNT(AG31,AI31)=0,"",SUM(AG31,AI31))</f>
        <v/>
      </c>
      <c r="AL31" s="6">
        <f>IF(COUNT(AH31,AJ31)=0,"",SUM(AH31,AJ31))</f>
        <v/>
      </c>
      <c r="AM31" s="6">
        <f>IF(AK31="","",IF(AK31/AL31&gt;=0.91,"A1",IF(AK31/AL31&gt;=0.81,"A2",IF(AK31/AL31&gt;=0.71,"B1",IF(AK31/AL31&gt;=0.61,"B2",IF(AK31/AL31&gt;=0.51,"C1",IF(AK31/AL31&gt;=0.41,"C2",IF(AK31/AL31&gt;=0.33,"D","E"))))))))</f>
        <v/>
      </c>
      <c r="AN31" s="5" t="inlineStr">
        <is>
          <t>Economics</t>
        </is>
      </c>
      <c r="AO31" s="5" t="n"/>
      <c r="AP31" s="5" t="n">
        <v>20</v>
      </c>
      <c r="AQ31" s="5" t="n"/>
      <c r="AR31" s="5" t="n">
        <v>80</v>
      </c>
      <c r="AS31" s="6">
        <f>IF(COUNT(AO31,AQ31)=0,"",SUM(AO31,AQ31))</f>
        <v/>
      </c>
      <c r="AT31" s="6">
        <f>IF(COUNT(AP31,AR31)=0,"",SUM(AP31,AR31))</f>
        <v/>
      </c>
      <c r="AU31" s="6">
        <f>IF(AS31="","",IF(AS31/AT31&gt;=0.91,"A1",IF(AS31/AT31&gt;=0.81,"A2",IF(AS31/AT31&gt;=0.71,"B1",IF(AS31/AT31&gt;=0.61,"B2",IF(AS31/AT31&gt;=0.51,"C1",IF(AS31/AT31&gt;=0.41,"C2",IF(AS31/AT31&gt;=0.33,"D","E"))))))))</f>
        <v/>
      </c>
      <c r="AV31" s="6">
        <f>IF(COUNT(M31,U31,AC31,AK31,AS31)=0,"",SUM(M31,U31,AC31,AK31,AS31))</f>
        <v/>
      </c>
      <c r="AW31" s="6">
        <f>IF(COUNT(N31,V31,AD31,AL31,AT31)=0,"",SUM(N31,V31,AD31,AL31,AT31))</f>
        <v/>
      </c>
      <c r="AX31" s="6">
        <f>IFERROR(AV31/AW31*100,"")</f>
        <v/>
      </c>
      <c r="AY31" s="6">
        <f>IF(AX31="","",IF(AX31/100&gt;=0.91,"A1",IF(AX31/100&gt;=0.81,"A2",IF(AX31/100&gt;=0.71,"B1",IF(AX31/100&gt;=0.61,"B2",IF(AX31/100&gt;=0.51,"C1",IF(AX31/100&gt;=0.41,"C2",IF(AX31/100&gt;=0.33,"D","E"))))))))</f>
        <v/>
      </c>
      <c r="AZ31" s="5" t="n"/>
      <c r="BA31" s="5" t="n"/>
      <c r="BB31" s="5" t="n"/>
      <c r="BC31" s="5" t="n"/>
      <c r="BD31" s="5" t="n"/>
      <c r="BE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5" t="inlineStr">
        <is>
          <t>English</t>
        </is>
      </c>
      <c r="I32" s="5" t="n"/>
      <c r="J32" s="5" t="n">
        <v>20</v>
      </c>
      <c r="K32" s="5" t="n"/>
      <c r="L32" s="5" t="n">
        <v>80</v>
      </c>
      <c r="M32" s="8">
        <f>IF(COUNT(I32,K32)=0,"",SUM(I32,K32))</f>
        <v/>
      </c>
      <c r="N32" s="8">
        <f>IF(COUNT(J32,L32)=0,"",SUM(J32,L32))</f>
        <v/>
      </c>
      <c r="O32" s="8">
        <f>IF(M32="","",IF(M32/N32&gt;=0.91,"A1",IF(M32/N32&gt;=0.81,"A2",IF(M32/N32&gt;=0.71,"B1",IF(M32/N32&gt;=0.61,"B2",IF(M32/N32&gt;=0.51,"C1",IF(M32/N32&gt;=0.41,"C2",IF(M32/N32&gt;=0.33,"D","E"))))))))</f>
        <v/>
      </c>
      <c r="P32" s="5" t="inlineStr">
        <is>
          <t>Physical Education / Artificial Intelligence</t>
        </is>
      </c>
      <c r="Q32" s="5" t="n"/>
      <c r="R32" s="5" t="n">
        <v>30</v>
      </c>
      <c r="S32" s="5" t="n"/>
      <c r="T32" s="5" t="n">
        <v>70</v>
      </c>
      <c r="U32" s="8">
        <f>IF(COUNT(Q32,S32)=0,"",SUM(Q32,S32))</f>
        <v/>
      </c>
      <c r="V32" s="8">
        <f>IF(COUNT(R32,T32)=0,"",SUM(R32,T32))</f>
        <v/>
      </c>
      <c r="W32" s="8">
        <f>IF(U32="","",IF(U32/V32&gt;=0.91,"A1",IF(U32/V32&gt;=0.81,"A2",IF(U32/V32&gt;=0.71,"B1",IF(U32/V32&gt;=0.61,"B2",IF(U32/V32&gt;=0.51,"C1",IF(U32/V32&gt;=0.41,"C2",IF(U32/V32&gt;=0.33,"D","E"))))))))</f>
        <v/>
      </c>
      <c r="X32" s="5" t="inlineStr">
        <is>
          <t>Punjabi / Accountancy</t>
        </is>
      </c>
      <c r="Y32" s="5" t="n"/>
      <c r="Z32" s="5" t="n">
        <v>20</v>
      </c>
      <c r="AA32" s="5" t="n"/>
      <c r="AB32" s="5" t="n">
        <v>80</v>
      </c>
      <c r="AC32" s="8">
        <f>IF(COUNT(Y32,AA32)=0,"",SUM(Y32,AA32))</f>
        <v/>
      </c>
      <c r="AD32" s="8">
        <f>IF(COUNT(Z32,AB32)=0,"",SUM(Z32,AB32))</f>
        <v/>
      </c>
      <c r="AE32" s="8">
        <f>IF(AC32="","",IF(AC32/AD32&gt;=0.91,"A1",IF(AC32/AD32&gt;=0.81,"A2",IF(AC32/AD32&gt;=0.71,"B1",IF(AC32/AD32&gt;=0.61,"B2",IF(AC32/AD32&gt;=0.51,"C1",IF(AC32/AD32&gt;=0.41,"C2",IF(AC32/AD32&gt;=0.33,"D","E"))))))))</f>
        <v/>
      </c>
      <c r="AF32" s="5" t="inlineStr">
        <is>
          <t>Business Studies</t>
        </is>
      </c>
      <c r="AG32" s="5" t="n"/>
      <c r="AH32" s="5" t="n">
        <v>20</v>
      </c>
      <c r="AI32" s="5" t="n"/>
      <c r="AJ32" s="5" t="n">
        <v>80</v>
      </c>
      <c r="AK32" s="8">
        <f>IF(COUNT(AG32,AI32)=0,"",SUM(AG32,AI32))</f>
        <v/>
      </c>
      <c r="AL32" s="8">
        <f>IF(COUNT(AH32,AJ32)=0,"",SUM(AH32,AJ32))</f>
        <v/>
      </c>
      <c r="AM32" s="8">
        <f>IF(AK32="","",IF(AK32/AL32&gt;=0.91,"A1",IF(AK32/AL32&gt;=0.81,"A2",IF(AK32/AL32&gt;=0.71,"B1",IF(AK32/AL32&gt;=0.61,"B2",IF(AK32/AL32&gt;=0.51,"C1",IF(AK32/AL32&gt;=0.41,"C2",IF(AK32/AL32&gt;=0.33,"D","E"))))))))</f>
        <v/>
      </c>
      <c r="AN32" s="5" t="inlineStr">
        <is>
          <t>Economics</t>
        </is>
      </c>
      <c r="AO32" s="5" t="n"/>
      <c r="AP32" s="5" t="n">
        <v>20</v>
      </c>
      <c r="AQ32" s="5" t="n"/>
      <c r="AR32" s="5" t="n">
        <v>80</v>
      </c>
      <c r="AS32" s="8">
        <f>IF(COUNT(AO32,AQ32)=0,"",SUM(AO32,AQ32))</f>
        <v/>
      </c>
      <c r="AT32" s="8">
        <f>IF(COUNT(AP32,AR32)=0,"",SUM(AP32,AR32))</f>
        <v/>
      </c>
      <c r="AU32" s="8">
        <f>IF(AS32="","",IF(AS32/AT32&gt;=0.91,"A1",IF(AS32/AT32&gt;=0.81,"A2",IF(AS32/AT32&gt;=0.71,"B1",IF(AS32/AT32&gt;=0.61,"B2",IF(AS32/AT32&gt;=0.51,"C1",IF(AS32/AT32&gt;=0.41,"C2",IF(AS32/AT32&gt;=0.33,"D","E"))))))))</f>
        <v/>
      </c>
      <c r="AV32" s="8">
        <f>IF(COUNT(M32,U32,AC32,AK32,AS32)=0,"",SUM(M32,U32,AC32,AK32,AS32))</f>
        <v/>
      </c>
      <c r="AW32" s="8">
        <f>IF(COUNT(N32,V32,AD32,AL32,AT32)=0,"",SUM(N32,V32,AD32,AL32,AT32))</f>
        <v/>
      </c>
      <c r="AX32" s="8">
        <f>IFERROR(AV32/AW32*100,"")</f>
        <v/>
      </c>
      <c r="AY32" s="8">
        <f>IF(AX32="","",IF(AX32/100&gt;=0.91,"A1",IF(AX32/100&gt;=0.81,"A2",IF(AX32/100&gt;=0.71,"B1",IF(AX32/100&gt;=0.61,"B2",IF(AX32/100&gt;=0.51,"C1",IF(AX32/100&gt;=0.41,"C2",IF(AX32/100&gt;=0.33,"D","E"))))))))</f>
        <v/>
      </c>
      <c r="AZ32" s="5" t="n"/>
      <c r="BA32" s="5" t="n"/>
      <c r="BB32" s="5" t="n"/>
      <c r="BC32" s="5" t="n"/>
      <c r="BD32" s="5" t="n"/>
      <c r="BE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inlineStr">
        <is>
          <t>English</t>
        </is>
      </c>
      <c r="I33" s="5" t="n"/>
      <c r="J33" s="5" t="n">
        <v>20</v>
      </c>
      <c r="K33" s="5" t="n"/>
      <c r="L33" s="5" t="n">
        <v>80</v>
      </c>
      <c r="M33" s="6">
        <f>IF(COUNT(I33,K33)=0,"",SUM(I33,K33))</f>
        <v/>
      </c>
      <c r="N33" s="6">
        <f>IF(COUNT(J33,L33)=0,"",SUM(J33,L33))</f>
        <v/>
      </c>
      <c r="O33" s="6">
        <f>IF(M33="","",IF(M33/N33&gt;=0.91,"A1",IF(M33/N33&gt;=0.81,"A2",IF(M33/N33&gt;=0.71,"B1",IF(M33/N33&gt;=0.61,"B2",IF(M33/N33&gt;=0.51,"C1",IF(M33/N33&gt;=0.41,"C2",IF(M33/N33&gt;=0.33,"D","E"))))))))</f>
        <v/>
      </c>
      <c r="P33" s="5" t="inlineStr">
        <is>
          <t>Physical Education / Artificial Intelligence</t>
        </is>
      </c>
      <c r="Q33" s="5" t="n"/>
      <c r="R33" s="5" t="n">
        <v>30</v>
      </c>
      <c r="S33" s="5" t="n"/>
      <c r="T33" s="5" t="n">
        <v>70</v>
      </c>
      <c r="U33" s="6">
        <f>IF(COUNT(Q33,S33)=0,"",SUM(Q33,S33))</f>
        <v/>
      </c>
      <c r="V33" s="6">
        <f>IF(COUNT(R33,T33)=0,"",SUM(R33,T33))</f>
        <v/>
      </c>
      <c r="W33" s="6">
        <f>IF(U33="","",IF(U33/V33&gt;=0.91,"A1",IF(U33/V33&gt;=0.81,"A2",IF(U33/V33&gt;=0.71,"B1",IF(U33/V33&gt;=0.61,"B2",IF(U33/V33&gt;=0.51,"C1",IF(U33/V33&gt;=0.41,"C2",IF(U33/V33&gt;=0.33,"D","E"))))))))</f>
        <v/>
      </c>
      <c r="X33" s="5" t="inlineStr">
        <is>
          <t>Punjabi / Accountancy</t>
        </is>
      </c>
      <c r="Y33" s="5" t="n"/>
      <c r="Z33" s="5" t="n">
        <v>20</v>
      </c>
      <c r="AA33" s="5" t="n"/>
      <c r="AB33" s="5" t="n">
        <v>80</v>
      </c>
      <c r="AC33" s="6">
        <f>IF(COUNT(Y33,AA33)=0,"",SUM(Y33,AA33))</f>
        <v/>
      </c>
      <c r="AD33" s="6">
        <f>IF(COUNT(Z33,AB33)=0,"",SUM(Z33,AB33))</f>
        <v/>
      </c>
      <c r="AE33" s="6">
        <f>IF(AC33="","",IF(AC33/AD33&gt;=0.91,"A1",IF(AC33/AD33&gt;=0.81,"A2",IF(AC33/AD33&gt;=0.71,"B1",IF(AC33/AD33&gt;=0.61,"B2",IF(AC33/AD33&gt;=0.51,"C1",IF(AC33/AD33&gt;=0.41,"C2",IF(AC33/AD33&gt;=0.33,"D","E"))))))))</f>
        <v/>
      </c>
      <c r="AF33" s="5" t="inlineStr">
        <is>
          <t>Business Studies</t>
        </is>
      </c>
      <c r="AG33" s="5" t="n"/>
      <c r="AH33" s="5" t="n">
        <v>20</v>
      </c>
      <c r="AI33" s="5" t="n"/>
      <c r="AJ33" s="5" t="n">
        <v>80</v>
      </c>
      <c r="AK33" s="6">
        <f>IF(COUNT(AG33,AI33)=0,"",SUM(AG33,AI33))</f>
        <v/>
      </c>
      <c r="AL33" s="6">
        <f>IF(COUNT(AH33,AJ33)=0,"",SUM(AH33,AJ33))</f>
        <v/>
      </c>
      <c r="AM33" s="6">
        <f>IF(AK33="","",IF(AK33/AL33&gt;=0.91,"A1",IF(AK33/AL33&gt;=0.81,"A2",IF(AK33/AL33&gt;=0.71,"B1",IF(AK33/AL33&gt;=0.61,"B2",IF(AK33/AL33&gt;=0.51,"C1",IF(AK33/AL33&gt;=0.41,"C2",IF(AK33/AL33&gt;=0.33,"D","E"))))))))</f>
        <v/>
      </c>
      <c r="AN33" s="5" t="inlineStr">
        <is>
          <t>Economics</t>
        </is>
      </c>
      <c r="AO33" s="5" t="n"/>
      <c r="AP33" s="5" t="n">
        <v>20</v>
      </c>
      <c r="AQ33" s="5" t="n"/>
      <c r="AR33" s="5" t="n">
        <v>80</v>
      </c>
      <c r="AS33" s="6">
        <f>IF(COUNT(AO33,AQ33)=0,"",SUM(AO33,AQ33))</f>
        <v/>
      </c>
      <c r="AT33" s="6">
        <f>IF(COUNT(AP33,AR33)=0,"",SUM(AP33,AR33))</f>
        <v/>
      </c>
      <c r="AU33" s="6">
        <f>IF(AS33="","",IF(AS33/AT33&gt;=0.91,"A1",IF(AS33/AT33&gt;=0.81,"A2",IF(AS33/AT33&gt;=0.71,"B1",IF(AS33/AT33&gt;=0.61,"B2",IF(AS33/AT33&gt;=0.51,"C1",IF(AS33/AT33&gt;=0.41,"C2",IF(AS33/AT33&gt;=0.33,"D","E"))))))))</f>
        <v/>
      </c>
      <c r="AV33" s="6">
        <f>IF(COUNT(M33,U33,AC33,AK33,AS33)=0,"",SUM(M33,U33,AC33,AK33,AS33))</f>
        <v/>
      </c>
      <c r="AW33" s="6">
        <f>IF(COUNT(N33,V33,AD33,AL33,AT33)=0,"",SUM(N33,V33,AD33,AL33,AT33))</f>
        <v/>
      </c>
      <c r="AX33" s="6">
        <f>IFERROR(AV33/AW33*100,"")</f>
        <v/>
      </c>
      <c r="AY33" s="6">
        <f>IF(AX33="","",IF(AX33/100&gt;=0.91,"A1",IF(AX33/100&gt;=0.81,"A2",IF(AX33/100&gt;=0.71,"B1",IF(AX33/100&gt;=0.61,"B2",IF(AX33/100&gt;=0.51,"C1",IF(AX33/100&gt;=0.41,"C2",IF(AX33/100&gt;=0.33,"D","E"))))))))</f>
        <v/>
      </c>
      <c r="AZ33" s="5" t="n"/>
      <c r="BA33" s="5" t="n"/>
      <c r="BB33" s="5" t="n"/>
      <c r="BC33" s="5" t="n"/>
      <c r="BD33" s="5" t="n"/>
      <c r="BE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5" t="inlineStr">
        <is>
          <t>English</t>
        </is>
      </c>
      <c r="I34" s="5" t="n"/>
      <c r="J34" s="5" t="n">
        <v>20</v>
      </c>
      <c r="K34" s="5" t="n"/>
      <c r="L34" s="5" t="n">
        <v>80</v>
      </c>
      <c r="M34" s="8">
        <f>IF(COUNT(I34,K34)=0,"",SUM(I34,K34))</f>
        <v/>
      </c>
      <c r="N34" s="8">
        <f>IF(COUNT(J34,L34)=0,"",SUM(J34,L34))</f>
        <v/>
      </c>
      <c r="O34" s="8">
        <f>IF(M34="","",IF(M34/N34&gt;=0.91,"A1",IF(M34/N34&gt;=0.81,"A2",IF(M34/N34&gt;=0.71,"B1",IF(M34/N34&gt;=0.61,"B2",IF(M34/N34&gt;=0.51,"C1",IF(M34/N34&gt;=0.41,"C2",IF(M34/N34&gt;=0.33,"D","E"))))))))</f>
        <v/>
      </c>
      <c r="P34" s="5" t="inlineStr">
        <is>
          <t>Physical Education / Artificial Intelligence</t>
        </is>
      </c>
      <c r="Q34" s="5" t="n"/>
      <c r="R34" s="5" t="n">
        <v>30</v>
      </c>
      <c r="S34" s="5" t="n"/>
      <c r="T34" s="5" t="n">
        <v>70</v>
      </c>
      <c r="U34" s="8">
        <f>IF(COUNT(Q34,S34)=0,"",SUM(Q34,S34))</f>
        <v/>
      </c>
      <c r="V34" s="8">
        <f>IF(COUNT(R34,T34)=0,"",SUM(R34,T34))</f>
        <v/>
      </c>
      <c r="W34" s="8">
        <f>IF(U34="","",IF(U34/V34&gt;=0.91,"A1",IF(U34/V34&gt;=0.81,"A2",IF(U34/V34&gt;=0.71,"B1",IF(U34/V34&gt;=0.61,"B2",IF(U34/V34&gt;=0.51,"C1",IF(U34/V34&gt;=0.41,"C2",IF(U34/V34&gt;=0.33,"D","E"))))))))</f>
        <v/>
      </c>
      <c r="X34" s="5" t="inlineStr">
        <is>
          <t>Punjabi / Accountancy</t>
        </is>
      </c>
      <c r="Y34" s="5" t="n"/>
      <c r="Z34" s="5" t="n">
        <v>20</v>
      </c>
      <c r="AA34" s="5" t="n"/>
      <c r="AB34" s="5" t="n">
        <v>80</v>
      </c>
      <c r="AC34" s="8">
        <f>IF(COUNT(Y34,AA34)=0,"",SUM(Y34,AA34))</f>
        <v/>
      </c>
      <c r="AD34" s="8">
        <f>IF(COUNT(Z34,AB34)=0,"",SUM(Z34,AB34))</f>
        <v/>
      </c>
      <c r="AE34" s="8">
        <f>IF(AC34="","",IF(AC34/AD34&gt;=0.91,"A1",IF(AC34/AD34&gt;=0.81,"A2",IF(AC34/AD34&gt;=0.71,"B1",IF(AC34/AD34&gt;=0.61,"B2",IF(AC34/AD34&gt;=0.51,"C1",IF(AC34/AD34&gt;=0.41,"C2",IF(AC34/AD34&gt;=0.33,"D","E"))))))))</f>
        <v/>
      </c>
      <c r="AF34" s="5" t="inlineStr">
        <is>
          <t>Business Studies</t>
        </is>
      </c>
      <c r="AG34" s="5" t="n"/>
      <c r="AH34" s="5" t="n">
        <v>20</v>
      </c>
      <c r="AI34" s="5" t="n"/>
      <c r="AJ34" s="5" t="n">
        <v>80</v>
      </c>
      <c r="AK34" s="8">
        <f>IF(COUNT(AG34,AI34)=0,"",SUM(AG34,AI34))</f>
        <v/>
      </c>
      <c r="AL34" s="8">
        <f>IF(COUNT(AH34,AJ34)=0,"",SUM(AH34,AJ34))</f>
        <v/>
      </c>
      <c r="AM34" s="8">
        <f>IF(AK34="","",IF(AK34/AL34&gt;=0.91,"A1",IF(AK34/AL34&gt;=0.81,"A2",IF(AK34/AL34&gt;=0.71,"B1",IF(AK34/AL34&gt;=0.61,"B2",IF(AK34/AL34&gt;=0.51,"C1",IF(AK34/AL34&gt;=0.41,"C2",IF(AK34/AL34&gt;=0.33,"D","E"))))))))</f>
        <v/>
      </c>
      <c r="AN34" s="5" t="inlineStr">
        <is>
          <t>Economics</t>
        </is>
      </c>
      <c r="AO34" s="5" t="n"/>
      <c r="AP34" s="5" t="n">
        <v>20</v>
      </c>
      <c r="AQ34" s="5" t="n"/>
      <c r="AR34" s="5" t="n">
        <v>80</v>
      </c>
      <c r="AS34" s="8">
        <f>IF(COUNT(AO34,AQ34)=0,"",SUM(AO34,AQ34))</f>
        <v/>
      </c>
      <c r="AT34" s="8">
        <f>IF(COUNT(AP34,AR34)=0,"",SUM(AP34,AR34))</f>
        <v/>
      </c>
      <c r="AU34" s="8">
        <f>IF(AS34="","",IF(AS34/AT34&gt;=0.91,"A1",IF(AS34/AT34&gt;=0.81,"A2",IF(AS34/AT34&gt;=0.71,"B1",IF(AS34/AT34&gt;=0.61,"B2",IF(AS34/AT34&gt;=0.51,"C1",IF(AS34/AT34&gt;=0.41,"C2",IF(AS34/AT34&gt;=0.33,"D","E"))))))))</f>
        <v/>
      </c>
      <c r="AV34" s="8">
        <f>IF(COUNT(M34,U34,AC34,AK34,AS34)=0,"",SUM(M34,U34,AC34,AK34,AS34))</f>
        <v/>
      </c>
      <c r="AW34" s="8">
        <f>IF(COUNT(N34,V34,AD34,AL34,AT34)=0,"",SUM(N34,V34,AD34,AL34,AT34))</f>
        <v/>
      </c>
      <c r="AX34" s="8">
        <f>IFERROR(AV34/AW34*100,"")</f>
        <v/>
      </c>
      <c r="AY34" s="8">
        <f>IF(AX34="","",IF(AX34/100&gt;=0.91,"A1",IF(AX34/100&gt;=0.81,"A2",IF(AX34/100&gt;=0.71,"B1",IF(AX34/100&gt;=0.61,"B2",IF(AX34/100&gt;=0.51,"C1",IF(AX34/100&gt;=0.41,"C2",IF(AX34/100&gt;=0.33,"D","E"))))))))</f>
        <v/>
      </c>
      <c r="AZ34" s="5" t="n"/>
      <c r="BA34" s="5" t="n"/>
      <c r="BB34" s="5" t="n"/>
      <c r="BC34" s="5" t="n"/>
      <c r="BD34" s="5" t="n"/>
      <c r="BE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inlineStr">
        <is>
          <t>English</t>
        </is>
      </c>
      <c r="I35" s="5" t="n"/>
      <c r="J35" s="5" t="n">
        <v>20</v>
      </c>
      <c r="K35" s="5" t="n"/>
      <c r="L35" s="5" t="n">
        <v>80</v>
      </c>
      <c r="M35" s="6">
        <f>IF(COUNT(I35,K35)=0,"",SUM(I35,K35))</f>
        <v/>
      </c>
      <c r="N35" s="6">
        <f>IF(COUNT(J35,L35)=0,"",SUM(J35,L35))</f>
        <v/>
      </c>
      <c r="O35" s="6">
        <f>IF(M35="","",IF(M35/N35&gt;=0.91,"A1",IF(M35/N35&gt;=0.81,"A2",IF(M35/N35&gt;=0.71,"B1",IF(M35/N35&gt;=0.61,"B2",IF(M35/N35&gt;=0.51,"C1",IF(M35/N35&gt;=0.41,"C2",IF(M35/N35&gt;=0.33,"D","E"))))))))</f>
        <v/>
      </c>
      <c r="P35" s="5" t="inlineStr">
        <is>
          <t>Physical Education / Artificial Intelligence</t>
        </is>
      </c>
      <c r="Q35" s="5" t="n"/>
      <c r="R35" s="5" t="n">
        <v>30</v>
      </c>
      <c r="S35" s="5" t="n"/>
      <c r="T35" s="5" t="n">
        <v>70</v>
      </c>
      <c r="U35" s="6">
        <f>IF(COUNT(Q35,S35)=0,"",SUM(Q35,S35))</f>
        <v/>
      </c>
      <c r="V35" s="6">
        <f>IF(COUNT(R35,T35)=0,"",SUM(R35,T35))</f>
        <v/>
      </c>
      <c r="W35" s="6">
        <f>IF(U35="","",IF(U35/V35&gt;=0.91,"A1",IF(U35/V35&gt;=0.81,"A2",IF(U35/V35&gt;=0.71,"B1",IF(U35/V35&gt;=0.61,"B2",IF(U35/V35&gt;=0.51,"C1",IF(U35/V35&gt;=0.41,"C2",IF(U35/V35&gt;=0.33,"D","E"))))))))</f>
        <v/>
      </c>
      <c r="X35" s="5" t="inlineStr">
        <is>
          <t>Punjabi / Accountancy</t>
        </is>
      </c>
      <c r="Y35" s="5" t="n"/>
      <c r="Z35" s="5" t="n">
        <v>20</v>
      </c>
      <c r="AA35" s="5" t="n"/>
      <c r="AB35" s="5" t="n">
        <v>80</v>
      </c>
      <c r="AC35" s="6">
        <f>IF(COUNT(Y35,AA35)=0,"",SUM(Y35,AA35))</f>
        <v/>
      </c>
      <c r="AD35" s="6">
        <f>IF(COUNT(Z35,AB35)=0,"",SUM(Z35,AB35))</f>
        <v/>
      </c>
      <c r="AE35" s="6">
        <f>IF(AC35="","",IF(AC35/AD35&gt;=0.91,"A1",IF(AC35/AD35&gt;=0.81,"A2",IF(AC35/AD35&gt;=0.71,"B1",IF(AC35/AD35&gt;=0.61,"B2",IF(AC35/AD35&gt;=0.51,"C1",IF(AC35/AD35&gt;=0.41,"C2",IF(AC35/AD35&gt;=0.33,"D","E"))))))))</f>
        <v/>
      </c>
      <c r="AF35" s="5" t="inlineStr">
        <is>
          <t>Business Studies</t>
        </is>
      </c>
      <c r="AG35" s="5" t="n"/>
      <c r="AH35" s="5" t="n">
        <v>20</v>
      </c>
      <c r="AI35" s="5" t="n"/>
      <c r="AJ35" s="5" t="n">
        <v>80</v>
      </c>
      <c r="AK35" s="6">
        <f>IF(COUNT(AG35,AI35)=0,"",SUM(AG35,AI35))</f>
        <v/>
      </c>
      <c r="AL35" s="6">
        <f>IF(COUNT(AH35,AJ35)=0,"",SUM(AH35,AJ35))</f>
        <v/>
      </c>
      <c r="AM35" s="6">
        <f>IF(AK35="","",IF(AK35/AL35&gt;=0.91,"A1",IF(AK35/AL35&gt;=0.81,"A2",IF(AK35/AL35&gt;=0.71,"B1",IF(AK35/AL35&gt;=0.61,"B2",IF(AK35/AL35&gt;=0.51,"C1",IF(AK35/AL35&gt;=0.41,"C2",IF(AK35/AL35&gt;=0.33,"D","E"))))))))</f>
        <v/>
      </c>
      <c r="AN35" s="5" t="inlineStr">
        <is>
          <t>Economics</t>
        </is>
      </c>
      <c r="AO35" s="5" t="n"/>
      <c r="AP35" s="5" t="n">
        <v>20</v>
      </c>
      <c r="AQ35" s="5" t="n"/>
      <c r="AR35" s="5" t="n">
        <v>80</v>
      </c>
      <c r="AS35" s="6">
        <f>IF(COUNT(AO35,AQ35)=0,"",SUM(AO35,AQ35))</f>
        <v/>
      </c>
      <c r="AT35" s="6">
        <f>IF(COUNT(AP35,AR35)=0,"",SUM(AP35,AR35))</f>
        <v/>
      </c>
      <c r="AU35" s="6">
        <f>IF(AS35="","",IF(AS35/AT35&gt;=0.91,"A1",IF(AS35/AT35&gt;=0.81,"A2",IF(AS35/AT35&gt;=0.71,"B1",IF(AS35/AT35&gt;=0.61,"B2",IF(AS35/AT35&gt;=0.51,"C1",IF(AS35/AT35&gt;=0.41,"C2",IF(AS35/AT35&gt;=0.33,"D","E"))))))))</f>
        <v/>
      </c>
      <c r="AV35" s="6">
        <f>IF(COUNT(M35,U35,AC35,AK35,AS35)=0,"",SUM(M35,U35,AC35,AK35,AS35))</f>
        <v/>
      </c>
      <c r="AW35" s="6">
        <f>IF(COUNT(N35,V35,AD35,AL35,AT35)=0,"",SUM(N35,V35,AD35,AL35,AT35))</f>
        <v/>
      </c>
      <c r="AX35" s="6">
        <f>IFERROR(AV35/AW35*100,"")</f>
        <v/>
      </c>
      <c r="AY35" s="6">
        <f>IF(AX35="","",IF(AX35/100&gt;=0.91,"A1",IF(AX35/100&gt;=0.81,"A2",IF(AX35/100&gt;=0.71,"B1",IF(AX35/100&gt;=0.61,"B2",IF(AX35/100&gt;=0.51,"C1",IF(AX35/100&gt;=0.41,"C2",IF(AX35/100&gt;=0.33,"D","E"))))))))</f>
        <v/>
      </c>
      <c r="AZ35" s="5" t="n"/>
      <c r="BA35" s="5" t="n"/>
      <c r="BB35" s="5" t="n"/>
      <c r="BC35" s="5" t="n"/>
      <c r="BD35" s="5" t="n"/>
      <c r="BE35" s="5" t="n"/>
    </row>
    <row r="36">
      <c r="A36" s="7" t="n"/>
      <c r="B36" s="7" t="n"/>
      <c r="C36" s="7" t="n"/>
      <c r="D36" s="7" t="n"/>
      <c r="E36" s="7" t="n"/>
      <c r="F36" s="7" t="n"/>
      <c r="G36" s="7" t="n"/>
      <c r="H36" s="5" t="inlineStr">
        <is>
          <t>English</t>
        </is>
      </c>
      <c r="I36" s="5" t="n"/>
      <c r="J36" s="5" t="n">
        <v>20</v>
      </c>
      <c r="K36" s="5" t="n"/>
      <c r="L36" s="5" t="n">
        <v>80</v>
      </c>
      <c r="M36" s="8">
        <f>IF(COUNT(I36,K36)=0,"",SUM(I36,K36))</f>
        <v/>
      </c>
      <c r="N36" s="8">
        <f>IF(COUNT(J36,L36)=0,"",SUM(J36,L36))</f>
        <v/>
      </c>
      <c r="O36" s="8">
        <f>IF(M36="","",IF(M36/N36&gt;=0.91,"A1",IF(M36/N36&gt;=0.81,"A2",IF(M36/N36&gt;=0.71,"B1",IF(M36/N36&gt;=0.61,"B2",IF(M36/N36&gt;=0.51,"C1",IF(M36/N36&gt;=0.41,"C2",IF(M36/N36&gt;=0.33,"D","E"))))))))</f>
        <v/>
      </c>
      <c r="P36" s="5" t="inlineStr">
        <is>
          <t>Physical Education / Artificial Intelligence</t>
        </is>
      </c>
      <c r="Q36" s="5" t="n"/>
      <c r="R36" s="5" t="n">
        <v>30</v>
      </c>
      <c r="S36" s="5" t="n"/>
      <c r="T36" s="5" t="n">
        <v>70</v>
      </c>
      <c r="U36" s="8">
        <f>IF(COUNT(Q36,S36)=0,"",SUM(Q36,S36))</f>
        <v/>
      </c>
      <c r="V36" s="8">
        <f>IF(COUNT(R36,T36)=0,"",SUM(R36,T36))</f>
        <v/>
      </c>
      <c r="W36" s="8">
        <f>IF(U36="","",IF(U36/V36&gt;=0.91,"A1",IF(U36/V36&gt;=0.81,"A2",IF(U36/V36&gt;=0.71,"B1",IF(U36/V36&gt;=0.61,"B2",IF(U36/V36&gt;=0.51,"C1",IF(U36/V36&gt;=0.41,"C2",IF(U36/V36&gt;=0.33,"D","E"))))))))</f>
        <v/>
      </c>
      <c r="X36" s="5" t="inlineStr">
        <is>
          <t>Punjabi / Accountancy</t>
        </is>
      </c>
      <c r="Y36" s="5" t="n"/>
      <c r="Z36" s="5" t="n">
        <v>20</v>
      </c>
      <c r="AA36" s="5" t="n"/>
      <c r="AB36" s="5" t="n">
        <v>80</v>
      </c>
      <c r="AC36" s="8">
        <f>IF(COUNT(Y36,AA36)=0,"",SUM(Y36,AA36))</f>
        <v/>
      </c>
      <c r="AD36" s="8">
        <f>IF(COUNT(Z36,AB36)=0,"",SUM(Z36,AB36))</f>
        <v/>
      </c>
      <c r="AE36" s="8">
        <f>IF(AC36="","",IF(AC36/AD36&gt;=0.91,"A1",IF(AC36/AD36&gt;=0.81,"A2",IF(AC36/AD36&gt;=0.71,"B1",IF(AC36/AD36&gt;=0.61,"B2",IF(AC36/AD36&gt;=0.51,"C1",IF(AC36/AD36&gt;=0.41,"C2",IF(AC36/AD36&gt;=0.33,"D","E"))))))))</f>
        <v/>
      </c>
      <c r="AF36" s="5" t="inlineStr">
        <is>
          <t>Business Studies</t>
        </is>
      </c>
      <c r="AG36" s="5" t="n"/>
      <c r="AH36" s="5" t="n">
        <v>20</v>
      </c>
      <c r="AI36" s="5" t="n"/>
      <c r="AJ36" s="5" t="n">
        <v>80</v>
      </c>
      <c r="AK36" s="8">
        <f>IF(COUNT(AG36,AI36)=0,"",SUM(AG36,AI36))</f>
        <v/>
      </c>
      <c r="AL36" s="8">
        <f>IF(COUNT(AH36,AJ36)=0,"",SUM(AH36,AJ36))</f>
        <v/>
      </c>
      <c r="AM36" s="8">
        <f>IF(AK36="","",IF(AK36/AL36&gt;=0.91,"A1",IF(AK36/AL36&gt;=0.81,"A2",IF(AK36/AL36&gt;=0.71,"B1",IF(AK36/AL36&gt;=0.61,"B2",IF(AK36/AL36&gt;=0.51,"C1",IF(AK36/AL36&gt;=0.41,"C2",IF(AK36/AL36&gt;=0.33,"D","E"))))))))</f>
        <v/>
      </c>
      <c r="AN36" s="5" t="inlineStr">
        <is>
          <t>Economics</t>
        </is>
      </c>
      <c r="AO36" s="5" t="n"/>
      <c r="AP36" s="5" t="n">
        <v>20</v>
      </c>
      <c r="AQ36" s="5" t="n"/>
      <c r="AR36" s="5" t="n">
        <v>80</v>
      </c>
      <c r="AS36" s="8">
        <f>IF(COUNT(AO36,AQ36)=0,"",SUM(AO36,AQ36))</f>
        <v/>
      </c>
      <c r="AT36" s="8">
        <f>IF(COUNT(AP36,AR36)=0,"",SUM(AP36,AR36))</f>
        <v/>
      </c>
      <c r="AU36" s="8">
        <f>IF(AS36="","",IF(AS36/AT36&gt;=0.91,"A1",IF(AS36/AT36&gt;=0.81,"A2",IF(AS36/AT36&gt;=0.71,"B1",IF(AS36/AT36&gt;=0.61,"B2",IF(AS36/AT36&gt;=0.51,"C1",IF(AS36/AT36&gt;=0.41,"C2",IF(AS36/AT36&gt;=0.33,"D","E"))))))))</f>
        <v/>
      </c>
      <c r="AV36" s="8">
        <f>IF(COUNT(M36,U36,AC36,AK36,AS36)=0,"",SUM(M36,U36,AC36,AK36,AS36))</f>
        <v/>
      </c>
      <c r="AW36" s="8">
        <f>IF(COUNT(N36,V36,AD36,AL36,AT36)=0,"",SUM(N36,V36,AD36,AL36,AT36))</f>
        <v/>
      </c>
      <c r="AX36" s="8">
        <f>IFERROR(AV36/AW36*100,"")</f>
        <v/>
      </c>
      <c r="AY36" s="8">
        <f>IF(AX36="","",IF(AX36/100&gt;=0.91,"A1",IF(AX36/100&gt;=0.81,"A2",IF(AX36/100&gt;=0.71,"B1",IF(AX36/100&gt;=0.61,"B2",IF(AX36/100&gt;=0.51,"C1",IF(AX36/100&gt;=0.41,"C2",IF(AX36/100&gt;=0.33,"D","E"))))))))</f>
        <v/>
      </c>
      <c r="AZ36" s="5" t="n"/>
      <c r="BA36" s="5" t="n"/>
      <c r="BB36" s="5" t="n"/>
      <c r="BC36" s="5" t="n"/>
      <c r="BD36" s="5" t="n"/>
      <c r="BE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inlineStr">
        <is>
          <t>English</t>
        </is>
      </c>
      <c r="I37" s="5" t="n"/>
      <c r="J37" s="5" t="n">
        <v>20</v>
      </c>
      <c r="K37" s="5" t="n"/>
      <c r="L37" s="5" t="n">
        <v>80</v>
      </c>
      <c r="M37" s="6">
        <f>IF(COUNT(I37,K37)=0,"",SUM(I37,K37))</f>
        <v/>
      </c>
      <c r="N37" s="6">
        <f>IF(COUNT(J37,L37)=0,"",SUM(J37,L37))</f>
        <v/>
      </c>
      <c r="O37" s="6">
        <f>IF(M37="","",IF(M37/N37&gt;=0.91,"A1",IF(M37/N37&gt;=0.81,"A2",IF(M37/N37&gt;=0.71,"B1",IF(M37/N37&gt;=0.61,"B2",IF(M37/N37&gt;=0.51,"C1",IF(M37/N37&gt;=0.41,"C2",IF(M37/N37&gt;=0.33,"D","E"))))))))</f>
        <v/>
      </c>
      <c r="P37" s="5" t="inlineStr">
        <is>
          <t>Physical Education / Artificial Intelligence</t>
        </is>
      </c>
      <c r="Q37" s="5" t="n"/>
      <c r="R37" s="5" t="n">
        <v>30</v>
      </c>
      <c r="S37" s="5" t="n"/>
      <c r="T37" s="5" t="n">
        <v>70</v>
      </c>
      <c r="U37" s="6">
        <f>IF(COUNT(Q37,S37)=0,"",SUM(Q37,S37))</f>
        <v/>
      </c>
      <c r="V37" s="6">
        <f>IF(COUNT(R37,T37)=0,"",SUM(R37,T37))</f>
        <v/>
      </c>
      <c r="W37" s="6">
        <f>IF(U37="","",IF(U37/V37&gt;=0.91,"A1",IF(U37/V37&gt;=0.81,"A2",IF(U37/V37&gt;=0.71,"B1",IF(U37/V37&gt;=0.61,"B2",IF(U37/V37&gt;=0.51,"C1",IF(U37/V37&gt;=0.41,"C2",IF(U37/V37&gt;=0.33,"D","E"))))))))</f>
        <v/>
      </c>
      <c r="X37" s="5" t="inlineStr">
        <is>
          <t>Punjabi / Accountancy</t>
        </is>
      </c>
      <c r="Y37" s="5" t="n"/>
      <c r="Z37" s="5" t="n">
        <v>20</v>
      </c>
      <c r="AA37" s="5" t="n"/>
      <c r="AB37" s="5" t="n">
        <v>80</v>
      </c>
      <c r="AC37" s="6">
        <f>IF(COUNT(Y37,AA37)=0,"",SUM(Y37,AA37))</f>
        <v/>
      </c>
      <c r="AD37" s="6">
        <f>IF(COUNT(Z37,AB37)=0,"",SUM(Z37,AB37))</f>
        <v/>
      </c>
      <c r="AE37" s="6">
        <f>IF(AC37="","",IF(AC37/AD37&gt;=0.91,"A1",IF(AC37/AD37&gt;=0.81,"A2",IF(AC37/AD37&gt;=0.71,"B1",IF(AC37/AD37&gt;=0.61,"B2",IF(AC37/AD37&gt;=0.51,"C1",IF(AC37/AD37&gt;=0.41,"C2",IF(AC37/AD37&gt;=0.33,"D","E"))))))))</f>
        <v/>
      </c>
      <c r="AF37" s="5" t="inlineStr">
        <is>
          <t>Business Studies</t>
        </is>
      </c>
      <c r="AG37" s="5" t="n"/>
      <c r="AH37" s="5" t="n">
        <v>20</v>
      </c>
      <c r="AI37" s="5" t="n"/>
      <c r="AJ37" s="5" t="n">
        <v>80</v>
      </c>
      <c r="AK37" s="6">
        <f>IF(COUNT(AG37,AI37)=0,"",SUM(AG37,AI37))</f>
        <v/>
      </c>
      <c r="AL37" s="6">
        <f>IF(COUNT(AH37,AJ37)=0,"",SUM(AH37,AJ37))</f>
        <v/>
      </c>
      <c r="AM37" s="6">
        <f>IF(AK37="","",IF(AK37/AL37&gt;=0.91,"A1",IF(AK37/AL37&gt;=0.81,"A2",IF(AK37/AL37&gt;=0.71,"B1",IF(AK37/AL37&gt;=0.61,"B2",IF(AK37/AL37&gt;=0.51,"C1",IF(AK37/AL37&gt;=0.41,"C2",IF(AK37/AL37&gt;=0.33,"D","E"))))))))</f>
        <v/>
      </c>
      <c r="AN37" s="5" t="inlineStr">
        <is>
          <t>Economics</t>
        </is>
      </c>
      <c r="AO37" s="5" t="n"/>
      <c r="AP37" s="5" t="n">
        <v>20</v>
      </c>
      <c r="AQ37" s="5" t="n"/>
      <c r="AR37" s="5" t="n">
        <v>80</v>
      </c>
      <c r="AS37" s="6">
        <f>IF(COUNT(AO37,AQ37)=0,"",SUM(AO37,AQ37))</f>
        <v/>
      </c>
      <c r="AT37" s="6">
        <f>IF(COUNT(AP37,AR37)=0,"",SUM(AP37,AR37))</f>
        <v/>
      </c>
      <c r="AU37" s="6">
        <f>IF(AS37="","",IF(AS37/AT37&gt;=0.91,"A1",IF(AS37/AT37&gt;=0.81,"A2",IF(AS37/AT37&gt;=0.71,"B1",IF(AS37/AT37&gt;=0.61,"B2",IF(AS37/AT37&gt;=0.51,"C1",IF(AS37/AT37&gt;=0.41,"C2",IF(AS37/AT37&gt;=0.33,"D","E"))))))))</f>
        <v/>
      </c>
      <c r="AV37" s="6">
        <f>IF(COUNT(M37,U37,AC37,AK37,AS37)=0,"",SUM(M37,U37,AC37,AK37,AS37))</f>
        <v/>
      </c>
      <c r="AW37" s="6">
        <f>IF(COUNT(N37,V37,AD37,AL37,AT37)=0,"",SUM(N37,V37,AD37,AL37,AT37))</f>
        <v/>
      </c>
      <c r="AX37" s="6">
        <f>IFERROR(AV37/AW37*100,"")</f>
        <v/>
      </c>
      <c r="AY37" s="6">
        <f>IF(AX37="","",IF(AX37/100&gt;=0.91,"A1",IF(AX37/100&gt;=0.81,"A2",IF(AX37/100&gt;=0.71,"B1",IF(AX37/100&gt;=0.61,"B2",IF(AX37/100&gt;=0.51,"C1",IF(AX37/100&gt;=0.41,"C2",IF(AX37/100&gt;=0.33,"D","E"))))))))</f>
        <v/>
      </c>
      <c r="AZ37" s="5" t="n"/>
      <c r="BA37" s="5" t="n"/>
      <c r="BB37" s="5" t="n"/>
      <c r="BC37" s="5" t="n"/>
      <c r="BD37" s="5" t="n"/>
      <c r="BE37" s="5" t="n"/>
    </row>
    <row r="38">
      <c r="A38" s="7" t="n"/>
      <c r="B38" s="7" t="n"/>
      <c r="C38" s="7" t="n"/>
      <c r="D38" s="7" t="n"/>
      <c r="E38" s="7" t="n"/>
      <c r="F38" s="7" t="n"/>
      <c r="G38" s="7" t="n"/>
      <c r="H38" s="5" t="inlineStr">
        <is>
          <t>English</t>
        </is>
      </c>
      <c r="I38" s="5" t="n"/>
      <c r="J38" s="5" t="n">
        <v>20</v>
      </c>
      <c r="K38" s="5" t="n"/>
      <c r="L38" s="5" t="n">
        <v>80</v>
      </c>
      <c r="M38" s="8">
        <f>IF(COUNT(I38,K38)=0,"",SUM(I38,K38))</f>
        <v/>
      </c>
      <c r="N38" s="8">
        <f>IF(COUNT(J38,L38)=0,"",SUM(J38,L38))</f>
        <v/>
      </c>
      <c r="O38" s="8">
        <f>IF(M38="","",IF(M38/N38&gt;=0.91,"A1",IF(M38/N38&gt;=0.81,"A2",IF(M38/N38&gt;=0.71,"B1",IF(M38/N38&gt;=0.61,"B2",IF(M38/N38&gt;=0.51,"C1",IF(M38/N38&gt;=0.41,"C2",IF(M38/N38&gt;=0.33,"D","E"))))))))</f>
        <v/>
      </c>
      <c r="P38" s="5" t="inlineStr">
        <is>
          <t>Physical Education / Artificial Intelligence</t>
        </is>
      </c>
      <c r="Q38" s="5" t="n"/>
      <c r="R38" s="5" t="n">
        <v>30</v>
      </c>
      <c r="S38" s="5" t="n"/>
      <c r="T38" s="5" t="n">
        <v>70</v>
      </c>
      <c r="U38" s="8">
        <f>IF(COUNT(Q38,S38)=0,"",SUM(Q38,S38))</f>
        <v/>
      </c>
      <c r="V38" s="8">
        <f>IF(COUNT(R38,T38)=0,"",SUM(R38,T38))</f>
        <v/>
      </c>
      <c r="W38" s="8">
        <f>IF(U38="","",IF(U38/V38&gt;=0.91,"A1",IF(U38/V38&gt;=0.81,"A2",IF(U38/V38&gt;=0.71,"B1",IF(U38/V38&gt;=0.61,"B2",IF(U38/V38&gt;=0.51,"C1",IF(U38/V38&gt;=0.41,"C2",IF(U38/V38&gt;=0.33,"D","E"))))))))</f>
        <v/>
      </c>
      <c r="X38" s="5" t="inlineStr">
        <is>
          <t>Punjabi / Accountancy</t>
        </is>
      </c>
      <c r="Y38" s="5" t="n"/>
      <c r="Z38" s="5" t="n">
        <v>20</v>
      </c>
      <c r="AA38" s="5" t="n"/>
      <c r="AB38" s="5" t="n">
        <v>80</v>
      </c>
      <c r="AC38" s="8">
        <f>IF(COUNT(Y38,AA38)=0,"",SUM(Y38,AA38))</f>
        <v/>
      </c>
      <c r="AD38" s="8">
        <f>IF(COUNT(Z38,AB38)=0,"",SUM(Z38,AB38))</f>
        <v/>
      </c>
      <c r="AE38" s="8">
        <f>IF(AC38="","",IF(AC38/AD38&gt;=0.91,"A1",IF(AC38/AD38&gt;=0.81,"A2",IF(AC38/AD38&gt;=0.71,"B1",IF(AC38/AD38&gt;=0.61,"B2",IF(AC38/AD38&gt;=0.51,"C1",IF(AC38/AD38&gt;=0.41,"C2",IF(AC38/AD38&gt;=0.33,"D","E"))))))))</f>
        <v/>
      </c>
      <c r="AF38" s="5" t="inlineStr">
        <is>
          <t>Business Studies</t>
        </is>
      </c>
      <c r="AG38" s="5" t="n"/>
      <c r="AH38" s="5" t="n">
        <v>20</v>
      </c>
      <c r="AI38" s="5" t="n"/>
      <c r="AJ38" s="5" t="n">
        <v>80</v>
      </c>
      <c r="AK38" s="8">
        <f>IF(COUNT(AG38,AI38)=0,"",SUM(AG38,AI38))</f>
        <v/>
      </c>
      <c r="AL38" s="8">
        <f>IF(COUNT(AH38,AJ38)=0,"",SUM(AH38,AJ38))</f>
        <v/>
      </c>
      <c r="AM38" s="8">
        <f>IF(AK38="","",IF(AK38/AL38&gt;=0.91,"A1",IF(AK38/AL38&gt;=0.81,"A2",IF(AK38/AL38&gt;=0.71,"B1",IF(AK38/AL38&gt;=0.61,"B2",IF(AK38/AL38&gt;=0.51,"C1",IF(AK38/AL38&gt;=0.41,"C2",IF(AK38/AL38&gt;=0.33,"D","E"))))))))</f>
        <v/>
      </c>
      <c r="AN38" s="5" t="inlineStr">
        <is>
          <t>Economics</t>
        </is>
      </c>
      <c r="AO38" s="5" t="n"/>
      <c r="AP38" s="5" t="n">
        <v>20</v>
      </c>
      <c r="AQ38" s="5" t="n"/>
      <c r="AR38" s="5" t="n">
        <v>80</v>
      </c>
      <c r="AS38" s="8">
        <f>IF(COUNT(AO38,AQ38)=0,"",SUM(AO38,AQ38))</f>
        <v/>
      </c>
      <c r="AT38" s="8">
        <f>IF(COUNT(AP38,AR38)=0,"",SUM(AP38,AR38))</f>
        <v/>
      </c>
      <c r="AU38" s="8">
        <f>IF(AS38="","",IF(AS38/AT38&gt;=0.91,"A1",IF(AS38/AT38&gt;=0.81,"A2",IF(AS38/AT38&gt;=0.71,"B1",IF(AS38/AT38&gt;=0.61,"B2",IF(AS38/AT38&gt;=0.51,"C1",IF(AS38/AT38&gt;=0.41,"C2",IF(AS38/AT38&gt;=0.33,"D","E"))))))))</f>
        <v/>
      </c>
      <c r="AV38" s="8">
        <f>IF(COUNT(M38,U38,AC38,AK38,AS38)=0,"",SUM(M38,U38,AC38,AK38,AS38))</f>
        <v/>
      </c>
      <c r="AW38" s="8">
        <f>IF(COUNT(N38,V38,AD38,AL38,AT38)=0,"",SUM(N38,V38,AD38,AL38,AT38))</f>
        <v/>
      </c>
      <c r="AX38" s="8">
        <f>IFERROR(AV38/AW38*100,"")</f>
        <v/>
      </c>
      <c r="AY38" s="8">
        <f>IF(AX38="","",IF(AX38/100&gt;=0.91,"A1",IF(AX38/100&gt;=0.81,"A2",IF(AX38/100&gt;=0.71,"B1",IF(AX38/100&gt;=0.61,"B2",IF(AX38/100&gt;=0.51,"C1",IF(AX38/100&gt;=0.41,"C2",IF(AX38/100&gt;=0.33,"D","E"))))))))</f>
        <v/>
      </c>
      <c r="AZ38" s="5" t="n"/>
      <c r="BA38" s="5" t="n"/>
      <c r="BB38" s="5" t="n"/>
      <c r="BC38" s="5" t="n"/>
      <c r="BD38" s="5" t="n"/>
      <c r="BE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inlineStr">
        <is>
          <t>English</t>
        </is>
      </c>
      <c r="I39" s="5" t="n"/>
      <c r="J39" s="5" t="n">
        <v>20</v>
      </c>
      <c r="K39" s="5" t="n"/>
      <c r="L39" s="5" t="n">
        <v>80</v>
      </c>
      <c r="M39" s="6">
        <f>IF(COUNT(I39,K39)=0,"",SUM(I39,K39))</f>
        <v/>
      </c>
      <c r="N39" s="6">
        <f>IF(COUNT(J39,L39)=0,"",SUM(J39,L39))</f>
        <v/>
      </c>
      <c r="O39" s="6">
        <f>IF(M39="","",IF(M39/N39&gt;=0.91,"A1",IF(M39/N39&gt;=0.81,"A2",IF(M39/N39&gt;=0.71,"B1",IF(M39/N39&gt;=0.61,"B2",IF(M39/N39&gt;=0.51,"C1",IF(M39/N39&gt;=0.41,"C2",IF(M39/N39&gt;=0.33,"D","E"))))))))</f>
        <v/>
      </c>
      <c r="P39" s="5" t="inlineStr">
        <is>
          <t>Physical Education / Artificial Intelligence</t>
        </is>
      </c>
      <c r="Q39" s="5" t="n"/>
      <c r="R39" s="5" t="n">
        <v>30</v>
      </c>
      <c r="S39" s="5" t="n"/>
      <c r="T39" s="5" t="n">
        <v>70</v>
      </c>
      <c r="U39" s="6">
        <f>IF(COUNT(Q39,S39)=0,"",SUM(Q39,S39))</f>
        <v/>
      </c>
      <c r="V39" s="6">
        <f>IF(COUNT(R39,T39)=0,"",SUM(R39,T39))</f>
        <v/>
      </c>
      <c r="W39" s="6">
        <f>IF(U39="","",IF(U39/V39&gt;=0.91,"A1",IF(U39/V39&gt;=0.81,"A2",IF(U39/V39&gt;=0.71,"B1",IF(U39/V39&gt;=0.61,"B2",IF(U39/V39&gt;=0.51,"C1",IF(U39/V39&gt;=0.41,"C2",IF(U39/V39&gt;=0.33,"D","E"))))))))</f>
        <v/>
      </c>
      <c r="X39" s="5" t="inlineStr">
        <is>
          <t>Punjabi / Accountancy</t>
        </is>
      </c>
      <c r="Y39" s="5" t="n"/>
      <c r="Z39" s="5" t="n">
        <v>20</v>
      </c>
      <c r="AA39" s="5" t="n"/>
      <c r="AB39" s="5" t="n">
        <v>80</v>
      </c>
      <c r="AC39" s="6">
        <f>IF(COUNT(Y39,AA39)=0,"",SUM(Y39,AA39))</f>
        <v/>
      </c>
      <c r="AD39" s="6">
        <f>IF(COUNT(Z39,AB39)=0,"",SUM(Z39,AB39))</f>
        <v/>
      </c>
      <c r="AE39" s="6">
        <f>IF(AC39="","",IF(AC39/AD39&gt;=0.91,"A1",IF(AC39/AD39&gt;=0.81,"A2",IF(AC39/AD39&gt;=0.71,"B1",IF(AC39/AD39&gt;=0.61,"B2",IF(AC39/AD39&gt;=0.51,"C1",IF(AC39/AD39&gt;=0.41,"C2",IF(AC39/AD39&gt;=0.33,"D","E"))))))))</f>
        <v/>
      </c>
      <c r="AF39" s="5" t="inlineStr">
        <is>
          <t>Business Studies</t>
        </is>
      </c>
      <c r="AG39" s="5" t="n"/>
      <c r="AH39" s="5" t="n">
        <v>20</v>
      </c>
      <c r="AI39" s="5" t="n"/>
      <c r="AJ39" s="5" t="n">
        <v>80</v>
      </c>
      <c r="AK39" s="6">
        <f>IF(COUNT(AG39,AI39)=0,"",SUM(AG39,AI39))</f>
        <v/>
      </c>
      <c r="AL39" s="6">
        <f>IF(COUNT(AH39,AJ39)=0,"",SUM(AH39,AJ39))</f>
        <v/>
      </c>
      <c r="AM39" s="6">
        <f>IF(AK39="","",IF(AK39/AL39&gt;=0.91,"A1",IF(AK39/AL39&gt;=0.81,"A2",IF(AK39/AL39&gt;=0.71,"B1",IF(AK39/AL39&gt;=0.61,"B2",IF(AK39/AL39&gt;=0.51,"C1",IF(AK39/AL39&gt;=0.41,"C2",IF(AK39/AL39&gt;=0.33,"D","E"))))))))</f>
        <v/>
      </c>
      <c r="AN39" s="5" t="inlineStr">
        <is>
          <t>Economics</t>
        </is>
      </c>
      <c r="AO39" s="5" t="n"/>
      <c r="AP39" s="5" t="n">
        <v>20</v>
      </c>
      <c r="AQ39" s="5" t="n"/>
      <c r="AR39" s="5" t="n">
        <v>80</v>
      </c>
      <c r="AS39" s="6">
        <f>IF(COUNT(AO39,AQ39)=0,"",SUM(AO39,AQ39))</f>
        <v/>
      </c>
      <c r="AT39" s="6">
        <f>IF(COUNT(AP39,AR39)=0,"",SUM(AP39,AR39))</f>
        <v/>
      </c>
      <c r="AU39" s="6">
        <f>IF(AS39="","",IF(AS39/AT39&gt;=0.91,"A1",IF(AS39/AT39&gt;=0.81,"A2",IF(AS39/AT39&gt;=0.71,"B1",IF(AS39/AT39&gt;=0.61,"B2",IF(AS39/AT39&gt;=0.51,"C1",IF(AS39/AT39&gt;=0.41,"C2",IF(AS39/AT39&gt;=0.33,"D","E"))))))))</f>
        <v/>
      </c>
      <c r="AV39" s="6">
        <f>IF(COUNT(M39,U39,AC39,AK39,AS39)=0,"",SUM(M39,U39,AC39,AK39,AS39))</f>
        <v/>
      </c>
      <c r="AW39" s="6">
        <f>IF(COUNT(N39,V39,AD39,AL39,AT39)=0,"",SUM(N39,V39,AD39,AL39,AT39))</f>
        <v/>
      </c>
      <c r="AX39" s="6">
        <f>IFERROR(AV39/AW39*100,"")</f>
        <v/>
      </c>
      <c r="AY39" s="6">
        <f>IF(AX39="","",IF(AX39/100&gt;=0.91,"A1",IF(AX39/100&gt;=0.81,"A2",IF(AX39/100&gt;=0.71,"B1",IF(AX39/100&gt;=0.61,"B2",IF(AX39/100&gt;=0.51,"C1",IF(AX39/100&gt;=0.41,"C2",IF(AX39/100&gt;=0.33,"D","E"))))))))</f>
        <v/>
      </c>
      <c r="AZ39" s="5" t="n"/>
      <c r="BA39" s="5" t="n"/>
      <c r="BB39" s="5" t="n"/>
      <c r="BC39" s="5" t="n"/>
      <c r="BD39" s="5" t="n"/>
      <c r="BE39" s="5" t="n"/>
    </row>
    <row r="40">
      <c r="A40" s="7" t="n"/>
      <c r="B40" s="7" t="n"/>
      <c r="C40" s="7" t="n"/>
      <c r="D40" s="7" t="n"/>
      <c r="E40" s="7" t="n"/>
      <c r="F40" s="7" t="n"/>
      <c r="G40" s="7" t="n"/>
      <c r="H40" s="5" t="inlineStr">
        <is>
          <t>English</t>
        </is>
      </c>
      <c r="I40" s="5" t="n"/>
      <c r="J40" s="5" t="n">
        <v>20</v>
      </c>
      <c r="K40" s="5" t="n"/>
      <c r="L40" s="5" t="n">
        <v>80</v>
      </c>
      <c r="M40" s="8">
        <f>IF(COUNT(I40,K40)=0,"",SUM(I40,K40))</f>
        <v/>
      </c>
      <c r="N40" s="8">
        <f>IF(COUNT(J40,L40)=0,"",SUM(J40,L40))</f>
        <v/>
      </c>
      <c r="O40" s="8">
        <f>IF(M40="","",IF(M40/N40&gt;=0.91,"A1",IF(M40/N40&gt;=0.81,"A2",IF(M40/N40&gt;=0.71,"B1",IF(M40/N40&gt;=0.61,"B2",IF(M40/N40&gt;=0.51,"C1",IF(M40/N40&gt;=0.41,"C2",IF(M40/N40&gt;=0.33,"D","E"))))))))</f>
        <v/>
      </c>
      <c r="P40" s="5" t="inlineStr">
        <is>
          <t>Physical Education / Artificial Intelligence</t>
        </is>
      </c>
      <c r="Q40" s="5" t="n"/>
      <c r="R40" s="5" t="n">
        <v>30</v>
      </c>
      <c r="S40" s="5" t="n"/>
      <c r="T40" s="5" t="n">
        <v>70</v>
      </c>
      <c r="U40" s="8">
        <f>IF(COUNT(Q40,S40)=0,"",SUM(Q40,S40))</f>
        <v/>
      </c>
      <c r="V40" s="8">
        <f>IF(COUNT(R40,T40)=0,"",SUM(R40,T40))</f>
        <v/>
      </c>
      <c r="W40" s="8">
        <f>IF(U40="","",IF(U40/V40&gt;=0.91,"A1",IF(U40/V40&gt;=0.81,"A2",IF(U40/V40&gt;=0.71,"B1",IF(U40/V40&gt;=0.61,"B2",IF(U40/V40&gt;=0.51,"C1",IF(U40/V40&gt;=0.41,"C2",IF(U40/V40&gt;=0.33,"D","E"))))))))</f>
        <v/>
      </c>
      <c r="X40" s="5" t="inlineStr">
        <is>
          <t>Punjabi / Accountancy</t>
        </is>
      </c>
      <c r="Y40" s="5" t="n"/>
      <c r="Z40" s="5" t="n">
        <v>20</v>
      </c>
      <c r="AA40" s="5" t="n"/>
      <c r="AB40" s="5" t="n">
        <v>80</v>
      </c>
      <c r="AC40" s="8">
        <f>IF(COUNT(Y40,AA40)=0,"",SUM(Y40,AA40))</f>
        <v/>
      </c>
      <c r="AD40" s="8">
        <f>IF(COUNT(Z40,AB40)=0,"",SUM(Z40,AB40))</f>
        <v/>
      </c>
      <c r="AE40" s="8">
        <f>IF(AC40="","",IF(AC40/AD40&gt;=0.91,"A1",IF(AC40/AD40&gt;=0.81,"A2",IF(AC40/AD40&gt;=0.71,"B1",IF(AC40/AD40&gt;=0.61,"B2",IF(AC40/AD40&gt;=0.51,"C1",IF(AC40/AD40&gt;=0.41,"C2",IF(AC40/AD40&gt;=0.33,"D","E"))))))))</f>
        <v/>
      </c>
      <c r="AF40" s="5" t="inlineStr">
        <is>
          <t>Business Studies</t>
        </is>
      </c>
      <c r="AG40" s="5" t="n"/>
      <c r="AH40" s="5" t="n">
        <v>20</v>
      </c>
      <c r="AI40" s="5" t="n"/>
      <c r="AJ40" s="5" t="n">
        <v>80</v>
      </c>
      <c r="AK40" s="8">
        <f>IF(COUNT(AG40,AI40)=0,"",SUM(AG40,AI40))</f>
        <v/>
      </c>
      <c r="AL40" s="8">
        <f>IF(COUNT(AH40,AJ40)=0,"",SUM(AH40,AJ40))</f>
        <v/>
      </c>
      <c r="AM40" s="8">
        <f>IF(AK40="","",IF(AK40/AL40&gt;=0.91,"A1",IF(AK40/AL40&gt;=0.81,"A2",IF(AK40/AL40&gt;=0.71,"B1",IF(AK40/AL40&gt;=0.61,"B2",IF(AK40/AL40&gt;=0.51,"C1",IF(AK40/AL40&gt;=0.41,"C2",IF(AK40/AL40&gt;=0.33,"D","E"))))))))</f>
        <v/>
      </c>
      <c r="AN40" s="5" t="inlineStr">
        <is>
          <t>Economics</t>
        </is>
      </c>
      <c r="AO40" s="5" t="n"/>
      <c r="AP40" s="5" t="n">
        <v>20</v>
      </c>
      <c r="AQ40" s="5" t="n"/>
      <c r="AR40" s="5" t="n">
        <v>80</v>
      </c>
      <c r="AS40" s="8">
        <f>IF(COUNT(AO40,AQ40)=0,"",SUM(AO40,AQ40))</f>
        <v/>
      </c>
      <c r="AT40" s="8">
        <f>IF(COUNT(AP40,AR40)=0,"",SUM(AP40,AR40))</f>
        <v/>
      </c>
      <c r="AU40" s="8">
        <f>IF(AS40="","",IF(AS40/AT40&gt;=0.91,"A1",IF(AS40/AT40&gt;=0.81,"A2",IF(AS40/AT40&gt;=0.71,"B1",IF(AS40/AT40&gt;=0.61,"B2",IF(AS40/AT40&gt;=0.51,"C1",IF(AS40/AT40&gt;=0.41,"C2",IF(AS40/AT40&gt;=0.33,"D","E"))))))))</f>
        <v/>
      </c>
      <c r="AV40" s="8">
        <f>IF(COUNT(M40,U40,AC40,AK40,AS40)=0,"",SUM(M40,U40,AC40,AK40,AS40))</f>
        <v/>
      </c>
      <c r="AW40" s="8">
        <f>IF(COUNT(N40,V40,AD40,AL40,AT40)=0,"",SUM(N40,V40,AD40,AL40,AT40))</f>
        <v/>
      </c>
      <c r="AX40" s="8">
        <f>IFERROR(AV40/AW40*100,"")</f>
        <v/>
      </c>
      <c r="AY40" s="8">
        <f>IF(AX40="","",IF(AX40/100&gt;=0.91,"A1",IF(AX40/100&gt;=0.81,"A2",IF(AX40/100&gt;=0.71,"B1",IF(AX40/100&gt;=0.61,"B2",IF(AX40/100&gt;=0.51,"C1",IF(AX40/100&gt;=0.41,"C2",IF(AX40/100&gt;=0.33,"D","E"))))))))</f>
        <v/>
      </c>
      <c r="AZ40" s="5" t="n"/>
      <c r="BA40" s="5" t="n"/>
      <c r="BB40" s="5" t="n"/>
      <c r="BC40" s="5" t="n"/>
      <c r="BD40" s="5" t="n"/>
      <c r="BE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inlineStr">
        <is>
          <t>English</t>
        </is>
      </c>
      <c r="I41" s="5" t="n"/>
      <c r="J41" s="5" t="n">
        <v>20</v>
      </c>
      <c r="K41" s="5" t="n"/>
      <c r="L41" s="5" t="n">
        <v>80</v>
      </c>
      <c r="M41" s="6">
        <f>IF(COUNT(I41,K41)=0,"",SUM(I41,K41))</f>
        <v/>
      </c>
      <c r="N41" s="6">
        <f>IF(COUNT(J41,L41)=0,"",SUM(J41,L41))</f>
        <v/>
      </c>
      <c r="O41" s="6">
        <f>IF(M41="","",IF(M41/N41&gt;=0.91,"A1",IF(M41/N41&gt;=0.81,"A2",IF(M41/N41&gt;=0.71,"B1",IF(M41/N41&gt;=0.61,"B2",IF(M41/N41&gt;=0.51,"C1",IF(M41/N41&gt;=0.41,"C2",IF(M41/N41&gt;=0.33,"D","E"))))))))</f>
        <v/>
      </c>
      <c r="P41" s="5" t="inlineStr">
        <is>
          <t>Physical Education / Artificial Intelligence</t>
        </is>
      </c>
      <c r="Q41" s="5" t="n"/>
      <c r="R41" s="5" t="n">
        <v>30</v>
      </c>
      <c r="S41" s="5" t="n"/>
      <c r="T41" s="5" t="n">
        <v>70</v>
      </c>
      <c r="U41" s="6">
        <f>IF(COUNT(Q41,S41)=0,"",SUM(Q41,S41))</f>
        <v/>
      </c>
      <c r="V41" s="6">
        <f>IF(COUNT(R41,T41)=0,"",SUM(R41,T41))</f>
        <v/>
      </c>
      <c r="W41" s="6">
        <f>IF(U41="","",IF(U41/V41&gt;=0.91,"A1",IF(U41/V41&gt;=0.81,"A2",IF(U41/V41&gt;=0.71,"B1",IF(U41/V41&gt;=0.61,"B2",IF(U41/V41&gt;=0.51,"C1",IF(U41/V41&gt;=0.41,"C2",IF(U41/V41&gt;=0.33,"D","E"))))))))</f>
        <v/>
      </c>
      <c r="X41" s="5" t="inlineStr">
        <is>
          <t>Punjabi / Accountancy</t>
        </is>
      </c>
      <c r="Y41" s="5" t="n"/>
      <c r="Z41" s="5" t="n">
        <v>20</v>
      </c>
      <c r="AA41" s="5" t="n"/>
      <c r="AB41" s="5" t="n">
        <v>80</v>
      </c>
      <c r="AC41" s="6">
        <f>IF(COUNT(Y41,AA41)=0,"",SUM(Y41,AA41))</f>
        <v/>
      </c>
      <c r="AD41" s="6">
        <f>IF(COUNT(Z41,AB41)=0,"",SUM(Z41,AB41))</f>
        <v/>
      </c>
      <c r="AE41" s="6">
        <f>IF(AC41="","",IF(AC41/AD41&gt;=0.91,"A1",IF(AC41/AD41&gt;=0.81,"A2",IF(AC41/AD41&gt;=0.71,"B1",IF(AC41/AD41&gt;=0.61,"B2",IF(AC41/AD41&gt;=0.51,"C1",IF(AC41/AD41&gt;=0.41,"C2",IF(AC41/AD41&gt;=0.33,"D","E"))))))))</f>
        <v/>
      </c>
      <c r="AF41" s="5" t="inlineStr">
        <is>
          <t>Business Studies</t>
        </is>
      </c>
      <c r="AG41" s="5" t="n"/>
      <c r="AH41" s="5" t="n">
        <v>20</v>
      </c>
      <c r="AI41" s="5" t="n"/>
      <c r="AJ41" s="5" t="n">
        <v>80</v>
      </c>
      <c r="AK41" s="6">
        <f>IF(COUNT(AG41,AI41)=0,"",SUM(AG41,AI41))</f>
        <v/>
      </c>
      <c r="AL41" s="6">
        <f>IF(COUNT(AH41,AJ41)=0,"",SUM(AH41,AJ41))</f>
        <v/>
      </c>
      <c r="AM41" s="6">
        <f>IF(AK41="","",IF(AK41/AL41&gt;=0.91,"A1",IF(AK41/AL41&gt;=0.81,"A2",IF(AK41/AL41&gt;=0.71,"B1",IF(AK41/AL41&gt;=0.61,"B2",IF(AK41/AL41&gt;=0.51,"C1",IF(AK41/AL41&gt;=0.41,"C2",IF(AK41/AL41&gt;=0.33,"D","E"))))))))</f>
        <v/>
      </c>
      <c r="AN41" s="5" t="inlineStr">
        <is>
          <t>Economics</t>
        </is>
      </c>
      <c r="AO41" s="5" t="n"/>
      <c r="AP41" s="5" t="n">
        <v>20</v>
      </c>
      <c r="AQ41" s="5" t="n"/>
      <c r="AR41" s="5" t="n">
        <v>80</v>
      </c>
      <c r="AS41" s="6">
        <f>IF(COUNT(AO41,AQ41)=0,"",SUM(AO41,AQ41))</f>
        <v/>
      </c>
      <c r="AT41" s="6">
        <f>IF(COUNT(AP41,AR41)=0,"",SUM(AP41,AR41))</f>
        <v/>
      </c>
      <c r="AU41" s="6">
        <f>IF(AS41="","",IF(AS41/AT41&gt;=0.91,"A1",IF(AS41/AT41&gt;=0.81,"A2",IF(AS41/AT41&gt;=0.71,"B1",IF(AS41/AT41&gt;=0.61,"B2",IF(AS41/AT41&gt;=0.51,"C1",IF(AS41/AT41&gt;=0.41,"C2",IF(AS41/AT41&gt;=0.33,"D","E"))))))))</f>
        <v/>
      </c>
      <c r="AV41" s="6">
        <f>IF(COUNT(M41,U41,AC41,AK41,AS41)=0,"",SUM(M41,U41,AC41,AK41,AS41))</f>
        <v/>
      </c>
      <c r="AW41" s="6">
        <f>IF(COUNT(N41,V41,AD41,AL41,AT41)=0,"",SUM(N41,V41,AD41,AL41,AT41))</f>
        <v/>
      </c>
      <c r="AX41" s="6">
        <f>IFERROR(AV41/AW41*100,"")</f>
        <v/>
      </c>
      <c r="AY41" s="6">
        <f>IF(AX41="","",IF(AX41/100&gt;=0.91,"A1",IF(AX41/100&gt;=0.81,"A2",IF(AX41/100&gt;=0.71,"B1",IF(AX41/100&gt;=0.61,"B2",IF(AX41/100&gt;=0.51,"C1",IF(AX41/100&gt;=0.41,"C2",IF(AX41/100&gt;=0.33,"D","E"))))))))</f>
        <v/>
      </c>
      <c r="AZ41" s="5" t="n"/>
      <c r="BA41" s="5" t="n"/>
      <c r="BB41" s="5" t="n"/>
      <c r="BC41" s="5" t="n"/>
      <c r="BD41" s="5" t="n"/>
      <c r="BE41" s="5" t="n"/>
    </row>
    <row r="42">
      <c r="A42" s="7" t="n"/>
      <c r="B42" s="7" t="n"/>
      <c r="C42" s="7" t="n"/>
      <c r="D42" s="7" t="n"/>
      <c r="E42" s="7" t="n"/>
      <c r="F42" s="7" t="n"/>
      <c r="G42" s="7" t="n"/>
      <c r="H42" s="5" t="inlineStr">
        <is>
          <t>English</t>
        </is>
      </c>
      <c r="I42" s="5" t="n"/>
      <c r="J42" s="5" t="n">
        <v>20</v>
      </c>
      <c r="K42" s="5" t="n"/>
      <c r="L42" s="5" t="n">
        <v>80</v>
      </c>
      <c r="M42" s="8">
        <f>IF(COUNT(I42,K42)=0,"",SUM(I42,K42))</f>
        <v/>
      </c>
      <c r="N42" s="8">
        <f>IF(COUNT(J42,L42)=0,"",SUM(J42,L42))</f>
        <v/>
      </c>
      <c r="O42" s="8">
        <f>IF(M42="","",IF(M42/N42&gt;=0.91,"A1",IF(M42/N42&gt;=0.81,"A2",IF(M42/N42&gt;=0.71,"B1",IF(M42/N42&gt;=0.61,"B2",IF(M42/N42&gt;=0.51,"C1",IF(M42/N42&gt;=0.41,"C2",IF(M42/N42&gt;=0.33,"D","E"))))))))</f>
        <v/>
      </c>
      <c r="P42" s="5" t="inlineStr">
        <is>
          <t>Physical Education / Artificial Intelligence</t>
        </is>
      </c>
      <c r="Q42" s="5" t="n"/>
      <c r="R42" s="5" t="n">
        <v>30</v>
      </c>
      <c r="S42" s="5" t="n"/>
      <c r="T42" s="5" t="n">
        <v>70</v>
      </c>
      <c r="U42" s="8">
        <f>IF(COUNT(Q42,S42)=0,"",SUM(Q42,S42))</f>
        <v/>
      </c>
      <c r="V42" s="8">
        <f>IF(COUNT(R42,T42)=0,"",SUM(R42,T42))</f>
        <v/>
      </c>
      <c r="W42" s="8">
        <f>IF(U42="","",IF(U42/V42&gt;=0.91,"A1",IF(U42/V42&gt;=0.81,"A2",IF(U42/V42&gt;=0.71,"B1",IF(U42/V42&gt;=0.61,"B2",IF(U42/V42&gt;=0.51,"C1",IF(U42/V42&gt;=0.41,"C2",IF(U42/V42&gt;=0.33,"D","E"))))))))</f>
        <v/>
      </c>
      <c r="X42" s="5" t="inlineStr">
        <is>
          <t>Punjabi / Accountancy</t>
        </is>
      </c>
      <c r="Y42" s="5" t="n"/>
      <c r="Z42" s="5" t="n">
        <v>20</v>
      </c>
      <c r="AA42" s="5" t="n"/>
      <c r="AB42" s="5" t="n">
        <v>80</v>
      </c>
      <c r="AC42" s="8">
        <f>IF(COUNT(Y42,AA42)=0,"",SUM(Y42,AA42))</f>
        <v/>
      </c>
      <c r="AD42" s="8">
        <f>IF(COUNT(Z42,AB42)=0,"",SUM(Z42,AB42))</f>
        <v/>
      </c>
      <c r="AE42" s="8">
        <f>IF(AC42="","",IF(AC42/AD42&gt;=0.91,"A1",IF(AC42/AD42&gt;=0.81,"A2",IF(AC42/AD42&gt;=0.71,"B1",IF(AC42/AD42&gt;=0.61,"B2",IF(AC42/AD42&gt;=0.51,"C1",IF(AC42/AD42&gt;=0.41,"C2",IF(AC42/AD42&gt;=0.33,"D","E"))))))))</f>
        <v/>
      </c>
      <c r="AF42" s="5" t="inlineStr">
        <is>
          <t>Business Studies</t>
        </is>
      </c>
      <c r="AG42" s="5" t="n"/>
      <c r="AH42" s="5" t="n">
        <v>20</v>
      </c>
      <c r="AI42" s="5" t="n"/>
      <c r="AJ42" s="5" t="n">
        <v>80</v>
      </c>
      <c r="AK42" s="8">
        <f>IF(COUNT(AG42,AI42)=0,"",SUM(AG42,AI42))</f>
        <v/>
      </c>
      <c r="AL42" s="8">
        <f>IF(COUNT(AH42,AJ42)=0,"",SUM(AH42,AJ42))</f>
        <v/>
      </c>
      <c r="AM42" s="8">
        <f>IF(AK42="","",IF(AK42/AL42&gt;=0.91,"A1",IF(AK42/AL42&gt;=0.81,"A2",IF(AK42/AL42&gt;=0.71,"B1",IF(AK42/AL42&gt;=0.61,"B2",IF(AK42/AL42&gt;=0.51,"C1",IF(AK42/AL42&gt;=0.41,"C2",IF(AK42/AL42&gt;=0.33,"D","E"))))))))</f>
        <v/>
      </c>
      <c r="AN42" s="5" t="inlineStr">
        <is>
          <t>Economics</t>
        </is>
      </c>
      <c r="AO42" s="5" t="n"/>
      <c r="AP42" s="5" t="n">
        <v>20</v>
      </c>
      <c r="AQ42" s="5" t="n"/>
      <c r="AR42" s="5" t="n">
        <v>80</v>
      </c>
      <c r="AS42" s="8">
        <f>IF(COUNT(AO42,AQ42)=0,"",SUM(AO42,AQ42))</f>
        <v/>
      </c>
      <c r="AT42" s="8">
        <f>IF(COUNT(AP42,AR42)=0,"",SUM(AP42,AR42))</f>
        <v/>
      </c>
      <c r="AU42" s="8">
        <f>IF(AS42="","",IF(AS42/AT42&gt;=0.91,"A1",IF(AS42/AT42&gt;=0.81,"A2",IF(AS42/AT42&gt;=0.71,"B1",IF(AS42/AT42&gt;=0.61,"B2",IF(AS42/AT42&gt;=0.51,"C1",IF(AS42/AT42&gt;=0.41,"C2",IF(AS42/AT42&gt;=0.33,"D","E"))))))))</f>
        <v/>
      </c>
      <c r="AV42" s="8">
        <f>IF(COUNT(M42,U42,AC42,AK42,AS42)=0,"",SUM(M42,U42,AC42,AK42,AS42))</f>
        <v/>
      </c>
      <c r="AW42" s="8">
        <f>IF(COUNT(N42,V42,AD42,AL42,AT42)=0,"",SUM(N42,V42,AD42,AL42,AT42))</f>
        <v/>
      </c>
      <c r="AX42" s="8">
        <f>IFERROR(AV42/AW42*100,"")</f>
        <v/>
      </c>
      <c r="AY42" s="8">
        <f>IF(AX42="","",IF(AX42/100&gt;=0.91,"A1",IF(AX42/100&gt;=0.81,"A2",IF(AX42/100&gt;=0.71,"B1",IF(AX42/100&gt;=0.61,"B2",IF(AX42/100&gt;=0.51,"C1",IF(AX42/100&gt;=0.41,"C2",IF(AX42/100&gt;=0.33,"D","E"))))))))</f>
        <v/>
      </c>
      <c r="AZ42" s="5" t="n"/>
      <c r="BA42" s="5" t="n"/>
      <c r="BB42" s="5" t="n"/>
      <c r="BC42" s="5" t="n"/>
      <c r="BD42" s="5" t="n"/>
      <c r="BE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inlineStr">
        <is>
          <t>English</t>
        </is>
      </c>
      <c r="I43" s="5" t="n"/>
      <c r="J43" s="5" t="n">
        <v>20</v>
      </c>
      <c r="K43" s="5" t="n"/>
      <c r="L43" s="5" t="n">
        <v>80</v>
      </c>
      <c r="M43" s="6">
        <f>IF(COUNT(I43,K43)=0,"",SUM(I43,K43))</f>
        <v/>
      </c>
      <c r="N43" s="6">
        <f>IF(COUNT(J43,L43)=0,"",SUM(J43,L43))</f>
        <v/>
      </c>
      <c r="O43" s="6">
        <f>IF(M43="","",IF(M43/N43&gt;=0.91,"A1",IF(M43/N43&gt;=0.81,"A2",IF(M43/N43&gt;=0.71,"B1",IF(M43/N43&gt;=0.61,"B2",IF(M43/N43&gt;=0.51,"C1",IF(M43/N43&gt;=0.41,"C2",IF(M43/N43&gt;=0.33,"D","E"))))))))</f>
        <v/>
      </c>
      <c r="P43" s="5" t="inlineStr">
        <is>
          <t>Physical Education / Artificial Intelligence</t>
        </is>
      </c>
      <c r="Q43" s="5" t="n"/>
      <c r="R43" s="5" t="n">
        <v>30</v>
      </c>
      <c r="S43" s="5" t="n"/>
      <c r="T43" s="5" t="n">
        <v>70</v>
      </c>
      <c r="U43" s="6">
        <f>IF(COUNT(Q43,S43)=0,"",SUM(Q43,S43))</f>
        <v/>
      </c>
      <c r="V43" s="6">
        <f>IF(COUNT(R43,T43)=0,"",SUM(R43,T43))</f>
        <v/>
      </c>
      <c r="W43" s="6">
        <f>IF(U43="","",IF(U43/V43&gt;=0.91,"A1",IF(U43/V43&gt;=0.81,"A2",IF(U43/V43&gt;=0.71,"B1",IF(U43/V43&gt;=0.61,"B2",IF(U43/V43&gt;=0.51,"C1",IF(U43/V43&gt;=0.41,"C2",IF(U43/V43&gt;=0.33,"D","E"))))))))</f>
        <v/>
      </c>
      <c r="X43" s="5" t="inlineStr">
        <is>
          <t>Punjabi / Accountancy</t>
        </is>
      </c>
      <c r="Y43" s="5" t="n"/>
      <c r="Z43" s="5" t="n">
        <v>20</v>
      </c>
      <c r="AA43" s="5" t="n"/>
      <c r="AB43" s="5" t="n">
        <v>80</v>
      </c>
      <c r="AC43" s="6">
        <f>IF(COUNT(Y43,AA43)=0,"",SUM(Y43,AA43))</f>
        <v/>
      </c>
      <c r="AD43" s="6">
        <f>IF(COUNT(Z43,AB43)=0,"",SUM(Z43,AB43))</f>
        <v/>
      </c>
      <c r="AE43" s="6">
        <f>IF(AC43="","",IF(AC43/AD43&gt;=0.91,"A1",IF(AC43/AD43&gt;=0.81,"A2",IF(AC43/AD43&gt;=0.71,"B1",IF(AC43/AD43&gt;=0.61,"B2",IF(AC43/AD43&gt;=0.51,"C1",IF(AC43/AD43&gt;=0.41,"C2",IF(AC43/AD43&gt;=0.33,"D","E"))))))))</f>
        <v/>
      </c>
      <c r="AF43" s="5" t="inlineStr">
        <is>
          <t>Business Studies</t>
        </is>
      </c>
      <c r="AG43" s="5" t="n"/>
      <c r="AH43" s="5" t="n">
        <v>20</v>
      </c>
      <c r="AI43" s="5" t="n"/>
      <c r="AJ43" s="5" t="n">
        <v>80</v>
      </c>
      <c r="AK43" s="6">
        <f>IF(COUNT(AG43,AI43)=0,"",SUM(AG43,AI43))</f>
        <v/>
      </c>
      <c r="AL43" s="6">
        <f>IF(COUNT(AH43,AJ43)=0,"",SUM(AH43,AJ43))</f>
        <v/>
      </c>
      <c r="AM43" s="6">
        <f>IF(AK43="","",IF(AK43/AL43&gt;=0.91,"A1",IF(AK43/AL43&gt;=0.81,"A2",IF(AK43/AL43&gt;=0.71,"B1",IF(AK43/AL43&gt;=0.61,"B2",IF(AK43/AL43&gt;=0.51,"C1",IF(AK43/AL43&gt;=0.41,"C2",IF(AK43/AL43&gt;=0.33,"D","E"))))))))</f>
        <v/>
      </c>
      <c r="AN43" s="5" t="inlineStr">
        <is>
          <t>Economics</t>
        </is>
      </c>
      <c r="AO43" s="5" t="n"/>
      <c r="AP43" s="5" t="n">
        <v>20</v>
      </c>
      <c r="AQ43" s="5" t="n"/>
      <c r="AR43" s="5" t="n">
        <v>80</v>
      </c>
      <c r="AS43" s="6">
        <f>IF(COUNT(AO43,AQ43)=0,"",SUM(AO43,AQ43))</f>
        <v/>
      </c>
      <c r="AT43" s="6">
        <f>IF(COUNT(AP43,AR43)=0,"",SUM(AP43,AR43))</f>
        <v/>
      </c>
      <c r="AU43" s="6">
        <f>IF(AS43="","",IF(AS43/AT43&gt;=0.91,"A1",IF(AS43/AT43&gt;=0.81,"A2",IF(AS43/AT43&gt;=0.71,"B1",IF(AS43/AT43&gt;=0.61,"B2",IF(AS43/AT43&gt;=0.51,"C1",IF(AS43/AT43&gt;=0.41,"C2",IF(AS43/AT43&gt;=0.33,"D","E"))))))))</f>
        <v/>
      </c>
      <c r="AV43" s="6">
        <f>IF(COUNT(M43,U43,AC43,AK43,AS43)=0,"",SUM(M43,U43,AC43,AK43,AS43))</f>
        <v/>
      </c>
      <c r="AW43" s="6">
        <f>IF(COUNT(N43,V43,AD43,AL43,AT43)=0,"",SUM(N43,V43,AD43,AL43,AT43))</f>
        <v/>
      </c>
      <c r="AX43" s="6">
        <f>IFERROR(AV43/AW43*100,"")</f>
        <v/>
      </c>
      <c r="AY43" s="6">
        <f>IF(AX43="","",IF(AX43/100&gt;=0.91,"A1",IF(AX43/100&gt;=0.81,"A2",IF(AX43/100&gt;=0.71,"B1",IF(AX43/100&gt;=0.61,"B2",IF(AX43/100&gt;=0.51,"C1",IF(AX43/100&gt;=0.41,"C2",IF(AX43/100&gt;=0.33,"D","E"))))))))</f>
        <v/>
      </c>
      <c r="AZ43" s="5" t="n"/>
      <c r="BA43" s="5" t="n"/>
      <c r="BB43" s="5" t="n"/>
      <c r="BC43" s="5" t="n"/>
      <c r="BD43" s="5" t="n"/>
      <c r="BE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5" t="inlineStr">
        <is>
          <t>English</t>
        </is>
      </c>
      <c r="I44" s="5" t="n"/>
      <c r="J44" s="5" t="n">
        <v>20</v>
      </c>
      <c r="K44" s="5" t="n"/>
      <c r="L44" s="5" t="n">
        <v>80</v>
      </c>
      <c r="M44" s="8">
        <f>IF(COUNT(I44,K44)=0,"",SUM(I44,K44))</f>
        <v/>
      </c>
      <c r="N44" s="8">
        <f>IF(COUNT(J44,L44)=0,"",SUM(J44,L44))</f>
        <v/>
      </c>
      <c r="O44" s="8">
        <f>IF(M44="","",IF(M44/N44&gt;=0.91,"A1",IF(M44/N44&gt;=0.81,"A2",IF(M44/N44&gt;=0.71,"B1",IF(M44/N44&gt;=0.61,"B2",IF(M44/N44&gt;=0.51,"C1",IF(M44/N44&gt;=0.41,"C2",IF(M44/N44&gt;=0.33,"D","E"))))))))</f>
        <v/>
      </c>
      <c r="P44" s="5" t="inlineStr">
        <is>
          <t>Physical Education / Artificial Intelligence</t>
        </is>
      </c>
      <c r="Q44" s="5" t="n"/>
      <c r="R44" s="5" t="n">
        <v>30</v>
      </c>
      <c r="S44" s="5" t="n"/>
      <c r="T44" s="5" t="n">
        <v>70</v>
      </c>
      <c r="U44" s="8">
        <f>IF(COUNT(Q44,S44)=0,"",SUM(Q44,S44))</f>
        <v/>
      </c>
      <c r="V44" s="8">
        <f>IF(COUNT(R44,T44)=0,"",SUM(R44,T44))</f>
        <v/>
      </c>
      <c r="W44" s="8">
        <f>IF(U44="","",IF(U44/V44&gt;=0.91,"A1",IF(U44/V44&gt;=0.81,"A2",IF(U44/V44&gt;=0.71,"B1",IF(U44/V44&gt;=0.61,"B2",IF(U44/V44&gt;=0.51,"C1",IF(U44/V44&gt;=0.41,"C2",IF(U44/V44&gt;=0.33,"D","E"))))))))</f>
        <v/>
      </c>
      <c r="X44" s="5" t="inlineStr">
        <is>
          <t>Punjabi / Accountancy</t>
        </is>
      </c>
      <c r="Y44" s="5" t="n"/>
      <c r="Z44" s="5" t="n">
        <v>20</v>
      </c>
      <c r="AA44" s="5" t="n"/>
      <c r="AB44" s="5" t="n">
        <v>80</v>
      </c>
      <c r="AC44" s="8">
        <f>IF(COUNT(Y44,AA44)=0,"",SUM(Y44,AA44))</f>
        <v/>
      </c>
      <c r="AD44" s="8">
        <f>IF(COUNT(Z44,AB44)=0,"",SUM(Z44,AB44))</f>
        <v/>
      </c>
      <c r="AE44" s="8">
        <f>IF(AC44="","",IF(AC44/AD44&gt;=0.91,"A1",IF(AC44/AD44&gt;=0.81,"A2",IF(AC44/AD44&gt;=0.71,"B1",IF(AC44/AD44&gt;=0.61,"B2",IF(AC44/AD44&gt;=0.51,"C1",IF(AC44/AD44&gt;=0.41,"C2",IF(AC44/AD44&gt;=0.33,"D","E"))))))))</f>
        <v/>
      </c>
      <c r="AF44" s="5" t="inlineStr">
        <is>
          <t>Business Studies</t>
        </is>
      </c>
      <c r="AG44" s="5" t="n"/>
      <c r="AH44" s="5" t="n">
        <v>20</v>
      </c>
      <c r="AI44" s="5" t="n"/>
      <c r="AJ44" s="5" t="n">
        <v>80</v>
      </c>
      <c r="AK44" s="8">
        <f>IF(COUNT(AG44,AI44)=0,"",SUM(AG44,AI44))</f>
        <v/>
      </c>
      <c r="AL44" s="8">
        <f>IF(COUNT(AH44,AJ44)=0,"",SUM(AH44,AJ44))</f>
        <v/>
      </c>
      <c r="AM44" s="8">
        <f>IF(AK44="","",IF(AK44/AL44&gt;=0.91,"A1",IF(AK44/AL44&gt;=0.81,"A2",IF(AK44/AL44&gt;=0.71,"B1",IF(AK44/AL44&gt;=0.61,"B2",IF(AK44/AL44&gt;=0.51,"C1",IF(AK44/AL44&gt;=0.41,"C2",IF(AK44/AL44&gt;=0.33,"D","E"))))))))</f>
        <v/>
      </c>
      <c r="AN44" s="5" t="inlineStr">
        <is>
          <t>Economics</t>
        </is>
      </c>
      <c r="AO44" s="5" t="n"/>
      <c r="AP44" s="5" t="n">
        <v>20</v>
      </c>
      <c r="AQ44" s="5" t="n"/>
      <c r="AR44" s="5" t="n">
        <v>80</v>
      </c>
      <c r="AS44" s="8">
        <f>IF(COUNT(AO44,AQ44)=0,"",SUM(AO44,AQ44))</f>
        <v/>
      </c>
      <c r="AT44" s="8">
        <f>IF(COUNT(AP44,AR44)=0,"",SUM(AP44,AR44))</f>
        <v/>
      </c>
      <c r="AU44" s="8">
        <f>IF(AS44="","",IF(AS44/AT44&gt;=0.91,"A1",IF(AS44/AT44&gt;=0.81,"A2",IF(AS44/AT44&gt;=0.71,"B1",IF(AS44/AT44&gt;=0.61,"B2",IF(AS44/AT44&gt;=0.51,"C1",IF(AS44/AT44&gt;=0.41,"C2",IF(AS44/AT44&gt;=0.33,"D","E"))))))))</f>
        <v/>
      </c>
      <c r="AV44" s="8">
        <f>IF(COUNT(M44,U44,AC44,AK44,AS44)=0,"",SUM(M44,U44,AC44,AK44,AS44))</f>
        <v/>
      </c>
      <c r="AW44" s="8">
        <f>IF(COUNT(N44,V44,AD44,AL44,AT44)=0,"",SUM(N44,V44,AD44,AL44,AT44))</f>
        <v/>
      </c>
      <c r="AX44" s="8">
        <f>IFERROR(AV44/AW44*100,"")</f>
        <v/>
      </c>
      <c r="AY44" s="8">
        <f>IF(AX44="","",IF(AX44/100&gt;=0.91,"A1",IF(AX44/100&gt;=0.81,"A2",IF(AX44/100&gt;=0.71,"B1",IF(AX44/100&gt;=0.61,"B2",IF(AX44/100&gt;=0.51,"C1",IF(AX44/100&gt;=0.41,"C2",IF(AX44/100&gt;=0.33,"D","E"))))))))</f>
        <v/>
      </c>
      <c r="AZ44" s="5" t="n"/>
      <c r="BA44" s="5" t="n"/>
      <c r="BB44" s="5" t="n"/>
      <c r="BC44" s="5" t="n"/>
      <c r="BD44" s="5" t="n"/>
      <c r="BE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inlineStr">
        <is>
          <t>English</t>
        </is>
      </c>
      <c r="I45" s="5" t="n"/>
      <c r="J45" s="5" t="n">
        <v>20</v>
      </c>
      <c r="K45" s="5" t="n"/>
      <c r="L45" s="5" t="n">
        <v>80</v>
      </c>
      <c r="M45" s="6">
        <f>IF(COUNT(I45,K45)=0,"",SUM(I45,K45))</f>
        <v/>
      </c>
      <c r="N45" s="6">
        <f>IF(COUNT(J45,L45)=0,"",SUM(J45,L45))</f>
        <v/>
      </c>
      <c r="O45" s="6">
        <f>IF(M45="","",IF(M45/N45&gt;=0.91,"A1",IF(M45/N45&gt;=0.81,"A2",IF(M45/N45&gt;=0.71,"B1",IF(M45/N45&gt;=0.61,"B2",IF(M45/N45&gt;=0.51,"C1",IF(M45/N45&gt;=0.41,"C2",IF(M45/N45&gt;=0.33,"D","E"))))))))</f>
        <v/>
      </c>
      <c r="P45" s="5" t="inlineStr">
        <is>
          <t>Physical Education / Artificial Intelligence</t>
        </is>
      </c>
      <c r="Q45" s="5" t="n"/>
      <c r="R45" s="5" t="n">
        <v>30</v>
      </c>
      <c r="S45" s="5" t="n"/>
      <c r="T45" s="5" t="n">
        <v>70</v>
      </c>
      <c r="U45" s="6">
        <f>IF(COUNT(Q45,S45)=0,"",SUM(Q45,S45))</f>
        <v/>
      </c>
      <c r="V45" s="6">
        <f>IF(COUNT(R45,T45)=0,"",SUM(R45,T45))</f>
        <v/>
      </c>
      <c r="W45" s="6">
        <f>IF(U45="","",IF(U45/V45&gt;=0.91,"A1",IF(U45/V45&gt;=0.81,"A2",IF(U45/V45&gt;=0.71,"B1",IF(U45/V45&gt;=0.61,"B2",IF(U45/V45&gt;=0.51,"C1",IF(U45/V45&gt;=0.41,"C2",IF(U45/V45&gt;=0.33,"D","E"))))))))</f>
        <v/>
      </c>
      <c r="X45" s="5" t="inlineStr">
        <is>
          <t>Punjabi / Accountancy</t>
        </is>
      </c>
      <c r="Y45" s="5" t="n"/>
      <c r="Z45" s="5" t="n">
        <v>20</v>
      </c>
      <c r="AA45" s="5" t="n"/>
      <c r="AB45" s="5" t="n">
        <v>80</v>
      </c>
      <c r="AC45" s="6">
        <f>IF(COUNT(Y45,AA45)=0,"",SUM(Y45,AA45))</f>
        <v/>
      </c>
      <c r="AD45" s="6">
        <f>IF(COUNT(Z45,AB45)=0,"",SUM(Z45,AB45))</f>
        <v/>
      </c>
      <c r="AE45" s="6">
        <f>IF(AC45="","",IF(AC45/AD45&gt;=0.91,"A1",IF(AC45/AD45&gt;=0.81,"A2",IF(AC45/AD45&gt;=0.71,"B1",IF(AC45/AD45&gt;=0.61,"B2",IF(AC45/AD45&gt;=0.51,"C1",IF(AC45/AD45&gt;=0.41,"C2",IF(AC45/AD45&gt;=0.33,"D","E"))))))))</f>
        <v/>
      </c>
      <c r="AF45" s="5" t="inlineStr">
        <is>
          <t>Business Studies</t>
        </is>
      </c>
      <c r="AG45" s="5" t="n"/>
      <c r="AH45" s="5" t="n">
        <v>20</v>
      </c>
      <c r="AI45" s="5" t="n"/>
      <c r="AJ45" s="5" t="n">
        <v>80</v>
      </c>
      <c r="AK45" s="6">
        <f>IF(COUNT(AG45,AI45)=0,"",SUM(AG45,AI45))</f>
        <v/>
      </c>
      <c r="AL45" s="6">
        <f>IF(COUNT(AH45,AJ45)=0,"",SUM(AH45,AJ45))</f>
        <v/>
      </c>
      <c r="AM45" s="6">
        <f>IF(AK45="","",IF(AK45/AL45&gt;=0.91,"A1",IF(AK45/AL45&gt;=0.81,"A2",IF(AK45/AL45&gt;=0.71,"B1",IF(AK45/AL45&gt;=0.61,"B2",IF(AK45/AL45&gt;=0.51,"C1",IF(AK45/AL45&gt;=0.41,"C2",IF(AK45/AL45&gt;=0.33,"D","E"))))))))</f>
        <v/>
      </c>
      <c r="AN45" s="5" t="inlineStr">
        <is>
          <t>Economics</t>
        </is>
      </c>
      <c r="AO45" s="5" t="n"/>
      <c r="AP45" s="5" t="n">
        <v>20</v>
      </c>
      <c r="AQ45" s="5" t="n"/>
      <c r="AR45" s="5" t="n">
        <v>80</v>
      </c>
      <c r="AS45" s="6">
        <f>IF(COUNT(AO45,AQ45)=0,"",SUM(AO45,AQ45))</f>
        <v/>
      </c>
      <c r="AT45" s="6">
        <f>IF(COUNT(AP45,AR45)=0,"",SUM(AP45,AR45))</f>
        <v/>
      </c>
      <c r="AU45" s="6">
        <f>IF(AS45="","",IF(AS45/AT45&gt;=0.91,"A1",IF(AS45/AT45&gt;=0.81,"A2",IF(AS45/AT45&gt;=0.71,"B1",IF(AS45/AT45&gt;=0.61,"B2",IF(AS45/AT45&gt;=0.51,"C1",IF(AS45/AT45&gt;=0.41,"C2",IF(AS45/AT45&gt;=0.33,"D","E"))))))))</f>
        <v/>
      </c>
      <c r="AV45" s="6">
        <f>IF(COUNT(M45,U45,AC45,AK45,AS45)=0,"",SUM(M45,U45,AC45,AK45,AS45))</f>
        <v/>
      </c>
      <c r="AW45" s="6">
        <f>IF(COUNT(N45,V45,AD45,AL45,AT45)=0,"",SUM(N45,V45,AD45,AL45,AT45))</f>
        <v/>
      </c>
      <c r="AX45" s="6">
        <f>IFERROR(AV45/AW45*100,"")</f>
        <v/>
      </c>
      <c r="AY45" s="6">
        <f>IF(AX45="","",IF(AX45/100&gt;=0.91,"A1",IF(AX45/100&gt;=0.81,"A2",IF(AX45/100&gt;=0.71,"B1",IF(AX45/100&gt;=0.61,"B2",IF(AX45/100&gt;=0.51,"C1",IF(AX45/100&gt;=0.41,"C2",IF(AX45/100&gt;=0.33,"D","E"))))))))</f>
        <v/>
      </c>
      <c r="AZ45" s="5" t="n"/>
      <c r="BA45" s="5" t="n"/>
      <c r="BB45" s="5" t="n"/>
      <c r="BC45" s="5" t="n"/>
      <c r="BD45" s="5" t="n"/>
      <c r="BE45" s="5" t="n"/>
    </row>
    <row r="46">
      <c r="A46" s="7" t="n"/>
      <c r="B46" s="7" t="n"/>
      <c r="C46" s="7" t="n"/>
      <c r="D46" s="7" t="n"/>
      <c r="E46" s="7" t="n"/>
      <c r="F46" s="7" t="n"/>
      <c r="G46" s="7" t="n"/>
      <c r="H46" s="5" t="inlineStr">
        <is>
          <t>English</t>
        </is>
      </c>
      <c r="I46" s="5" t="n"/>
      <c r="J46" s="5" t="n">
        <v>20</v>
      </c>
      <c r="K46" s="5" t="n"/>
      <c r="L46" s="5" t="n">
        <v>80</v>
      </c>
      <c r="M46" s="8">
        <f>IF(COUNT(I46,K46)=0,"",SUM(I46,K46))</f>
        <v/>
      </c>
      <c r="N46" s="8">
        <f>IF(COUNT(J46,L46)=0,"",SUM(J46,L46))</f>
        <v/>
      </c>
      <c r="O46" s="8">
        <f>IF(M46="","",IF(M46/N46&gt;=0.91,"A1",IF(M46/N46&gt;=0.81,"A2",IF(M46/N46&gt;=0.71,"B1",IF(M46/N46&gt;=0.61,"B2",IF(M46/N46&gt;=0.51,"C1",IF(M46/N46&gt;=0.41,"C2",IF(M46/N46&gt;=0.33,"D","E"))))))))</f>
        <v/>
      </c>
      <c r="P46" s="5" t="inlineStr">
        <is>
          <t>Physical Education / Artificial Intelligence</t>
        </is>
      </c>
      <c r="Q46" s="5" t="n"/>
      <c r="R46" s="5" t="n">
        <v>30</v>
      </c>
      <c r="S46" s="5" t="n"/>
      <c r="T46" s="5" t="n">
        <v>70</v>
      </c>
      <c r="U46" s="8">
        <f>IF(COUNT(Q46,S46)=0,"",SUM(Q46,S46))</f>
        <v/>
      </c>
      <c r="V46" s="8">
        <f>IF(COUNT(R46,T46)=0,"",SUM(R46,T46))</f>
        <v/>
      </c>
      <c r="W46" s="8">
        <f>IF(U46="","",IF(U46/V46&gt;=0.91,"A1",IF(U46/V46&gt;=0.81,"A2",IF(U46/V46&gt;=0.71,"B1",IF(U46/V46&gt;=0.61,"B2",IF(U46/V46&gt;=0.51,"C1",IF(U46/V46&gt;=0.41,"C2",IF(U46/V46&gt;=0.33,"D","E"))))))))</f>
        <v/>
      </c>
      <c r="X46" s="5" t="inlineStr">
        <is>
          <t>Punjabi / Accountancy</t>
        </is>
      </c>
      <c r="Y46" s="5" t="n"/>
      <c r="Z46" s="5" t="n">
        <v>20</v>
      </c>
      <c r="AA46" s="5" t="n"/>
      <c r="AB46" s="5" t="n">
        <v>80</v>
      </c>
      <c r="AC46" s="8">
        <f>IF(COUNT(Y46,AA46)=0,"",SUM(Y46,AA46))</f>
        <v/>
      </c>
      <c r="AD46" s="8">
        <f>IF(COUNT(Z46,AB46)=0,"",SUM(Z46,AB46))</f>
        <v/>
      </c>
      <c r="AE46" s="8">
        <f>IF(AC46="","",IF(AC46/AD46&gt;=0.91,"A1",IF(AC46/AD46&gt;=0.81,"A2",IF(AC46/AD46&gt;=0.71,"B1",IF(AC46/AD46&gt;=0.61,"B2",IF(AC46/AD46&gt;=0.51,"C1",IF(AC46/AD46&gt;=0.41,"C2",IF(AC46/AD46&gt;=0.33,"D","E"))))))))</f>
        <v/>
      </c>
      <c r="AF46" s="5" t="inlineStr">
        <is>
          <t>Business Studies</t>
        </is>
      </c>
      <c r="AG46" s="5" t="n"/>
      <c r="AH46" s="5" t="n">
        <v>20</v>
      </c>
      <c r="AI46" s="5" t="n"/>
      <c r="AJ46" s="5" t="n">
        <v>80</v>
      </c>
      <c r="AK46" s="8">
        <f>IF(COUNT(AG46,AI46)=0,"",SUM(AG46,AI46))</f>
        <v/>
      </c>
      <c r="AL46" s="8">
        <f>IF(COUNT(AH46,AJ46)=0,"",SUM(AH46,AJ46))</f>
        <v/>
      </c>
      <c r="AM46" s="8">
        <f>IF(AK46="","",IF(AK46/AL46&gt;=0.91,"A1",IF(AK46/AL46&gt;=0.81,"A2",IF(AK46/AL46&gt;=0.71,"B1",IF(AK46/AL46&gt;=0.61,"B2",IF(AK46/AL46&gt;=0.51,"C1",IF(AK46/AL46&gt;=0.41,"C2",IF(AK46/AL46&gt;=0.33,"D","E"))))))))</f>
        <v/>
      </c>
      <c r="AN46" s="5" t="inlineStr">
        <is>
          <t>Economics</t>
        </is>
      </c>
      <c r="AO46" s="5" t="n"/>
      <c r="AP46" s="5" t="n">
        <v>20</v>
      </c>
      <c r="AQ46" s="5" t="n"/>
      <c r="AR46" s="5" t="n">
        <v>80</v>
      </c>
      <c r="AS46" s="8">
        <f>IF(COUNT(AO46,AQ46)=0,"",SUM(AO46,AQ46))</f>
        <v/>
      </c>
      <c r="AT46" s="8">
        <f>IF(COUNT(AP46,AR46)=0,"",SUM(AP46,AR46))</f>
        <v/>
      </c>
      <c r="AU46" s="8">
        <f>IF(AS46="","",IF(AS46/AT46&gt;=0.91,"A1",IF(AS46/AT46&gt;=0.81,"A2",IF(AS46/AT46&gt;=0.71,"B1",IF(AS46/AT46&gt;=0.61,"B2",IF(AS46/AT46&gt;=0.51,"C1",IF(AS46/AT46&gt;=0.41,"C2",IF(AS46/AT46&gt;=0.33,"D","E"))))))))</f>
        <v/>
      </c>
      <c r="AV46" s="8">
        <f>IF(COUNT(M46,U46,AC46,AK46,AS46)=0,"",SUM(M46,U46,AC46,AK46,AS46))</f>
        <v/>
      </c>
      <c r="AW46" s="8">
        <f>IF(COUNT(N46,V46,AD46,AL46,AT46)=0,"",SUM(N46,V46,AD46,AL46,AT46))</f>
        <v/>
      </c>
      <c r="AX46" s="8">
        <f>IFERROR(AV46/AW46*100,"")</f>
        <v/>
      </c>
      <c r="AY46" s="8">
        <f>IF(AX46="","",IF(AX46/100&gt;=0.91,"A1",IF(AX46/100&gt;=0.81,"A2",IF(AX46/100&gt;=0.71,"B1",IF(AX46/100&gt;=0.61,"B2",IF(AX46/100&gt;=0.51,"C1",IF(AX46/100&gt;=0.41,"C2",IF(AX46/100&gt;=0.33,"D","E"))))))))</f>
        <v/>
      </c>
      <c r="AZ46" s="5" t="n"/>
      <c r="BA46" s="5" t="n"/>
      <c r="BB46" s="5" t="n"/>
      <c r="BC46" s="5" t="n"/>
      <c r="BD46" s="5" t="n"/>
      <c r="BE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inlineStr">
        <is>
          <t>English</t>
        </is>
      </c>
      <c r="I47" s="5" t="n"/>
      <c r="J47" s="5" t="n">
        <v>20</v>
      </c>
      <c r="K47" s="5" t="n"/>
      <c r="L47" s="5" t="n">
        <v>80</v>
      </c>
      <c r="M47" s="6">
        <f>IF(COUNT(I47,K47)=0,"",SUM(I47,K47))</f>
        <v/>
      </c>
      <c r="N47" s="6">
        <f>IF(COUNT(J47,L47)=0,"",SUM(J47,L47))</f>
        <v/>
      </c>
      <c r="O47" s="6">
        <f>IF(M47="","",IF(M47/N47&gt;=0.91,"A1",IF(M47/N47&gt;=0.81,"A2",IF(M47/N47&gt;=0.71,"B1",IF(M47/N47&gt;=0.61,"B2",IF(M47/N47&gt;=0.51,"C1",IF(M47/N47&gt;=0.41,"C2",IF(M47/N47&gt;=0.33,"D","E"))))))))</f>
        <v/>
      </c>
      <c r="P47" s="5" t="inlineStr">
        <is>
          <t>Physical Education / Artificial Intelligence</t>
        </is>
      </c>
      <c r="Q47" s="5" t="n"/>
      <c r="R47" s="5" t="n">
        <v>30</v>
      </c>
      <c r="S47" s="5" t="n"/>
      <c r="T47" s="5" t="n">
        <v>70</v>
      </c>
      <c r="U47" s="6">
        <f>IF(COUNT(Q47,S47)=0,"",SUM(Q47,S47))</f>
        <v/>
      </c>
      <c r="V47" s="6">
        <f>IF(COUNT(R47,T47)=0,"",SUM(R47,T47))</f>
        <v/>
      </c>
      <c r="W47" s="6">
        <f>IF(U47="","",IF(U47/V47&gt;=0.91,"A1",IF(U47/V47&gt;=0.81,"A2",IF(U47/V47&gt;=0.71,"B1",IF(U47/V47&gt;=0.61,"B2",IF(U47/V47&gt;=0.51,"C1",IF(U47/V47&gt;=0.41,"C2",IF(U47/V47&gt;=0.33,"D","E"))))))))</f>
        <v/>
      </c>
      <c r="X47" s="5" t="inlineStr">
        <is>
          <t>Punjabi / Accountancy</t>
        </is>
      </c>
      <c r="Y47" s="5" t="n"/>
      <c r="Z47" s="5" t="n">
        <v>20</v>
      </c>
      <c r="AA47" s="5" t="n"/>
      <c r="AB47" s="5" t="n">
        <v>80</v>
      </c>
      <c r="AC47" s="6">
        <f>IF(COUNT(Y47,AA47)=0,"",SUM(Y47,AA47))</f>
        <v/>
      </c>
      <c r="AD47" s="6">
        <f>IF(COUNT(Z47,AB47)=0,"",SUM(Z47,AB47))</f>
        <v/>
      </c>
      <c r="AE47" s="6">
        <f>IF(AC47="","",IF(AC47/AD47&gt;=0.91,"A1",IF(AC47/AD47&gt;=0.81,"A2",IF(AC47/AD47&gt;=0.71,"B1",IF(AC47/AD47&gt;=0.61,"B2",IF(AC47/AD47&gt;=0.51,"C1",IF(AC47/AD47&gt;=0.41,"C2",IF(AC47/AD47&gt;=0.33,"D","E"))))))))</f>
        <v/>
      </c>
      <c r="AF47" s="5" t="inlineStr">
        <is>
          <t>Business Studies</t>
        </is>
      </c>
      <c r="AG47" s="5" t="n"/>
      <c r="AH47" s="5" t="n">
        <v>20</v>
      </c>
      <c r="AI47" s="5" t="n"/>
      <c r="AJ47" s="5" t="n">
        <v>80</v>
      </c>
      <c r="AK47" s="6">
        <f>IF(COUNT(AG47,AI47)=0,"",SUM(AG47,AI47))</f>
        <v/>
      </c>
      <c r="AL47" s="6">
        <f>IF(COUNT(AH47,AJ47)=0,"",SUM(AH47,AJ47))</f>
        <v/>
      </c>
      <c r="AM47" s="6">
        <f>IF(AK47="","",IF(AK47/AL47&gt;=0.91,"A1",IF(AK47/AL47&gt;=0.81,"A2",IF(AK47/AL47&gt;=0.71,"B1",IF(AK47/AL47&gt;=0.61,"B2",IF(AK47/AL47&gt;=0.51,"C1",IF(AK47/AL47&gt;=0.41,"C2",IF(AK47/AL47&gt;=0.33,"D","E"))))))))</f>
        <v/>
      </c>
      <c r="AN47" s="5" t="inlineStr">
        <is>
          <t>Economics</t>
        </is>
      </c>
      <c r="AO47" s="5" t="n"/>
      <c r="AP47" s="5" t="n">
        <v>20</v>
      </c>
      <c r="AQ47" s="5" t="n"/>
      <c r="AR47" s="5" t="n">
        <v>80</v>
      </c>
      <c r="AS47" s="6">
        <f>IF(COUNT(AO47,AQ47)=0,"",SUM(AO47,AQ47))</f>
        <v/>
      </c>
      <c r="AT47" s="6">
        <f>IF(COUNT(AP47,AR47)=0,"",SUM(AP47,AR47))</f>
        <v/>
      </c>
      <c r="AU47" s="6">
        <f>IF(AS47="","",IF(AS47/AT47&gt;=0.91,"A1",IF(AS47/AT47&gt;=0.81,"A2",IF(AS47/AT47&gt;=0.71,"B1",IF(AS47/AT47&gt;=0.61,"B2",IF(AS47/AT47&gt;=0.51,"C1",IF(AS47/AT47&gt;=0.41,"C2",IF(AS47/AT47&gt;=0.33,"D","E"))))))))</f>
        <v/>
      </c>
      <c r="AV47" s="6">
        <f>IF(COUNT(M47,U47,AC47,AK47,AS47)=0,"",SUM(M47,U47,AC47,AK47,AS47))</f>
        <v/>
      </c>
      <c r="AW47" s="6">
        <f>IF(COUNT(N47,V47,AD47,AL47,AT47)=0,"",SUM(N47,V47,AD47,AL47,AT47))</f>
        <v/>
      </c>
      <c r="AX47" s="6">
        <f>IFERROR(AV47/AW47*100,"")</f>
        <v/>
      </c>
      <c r="AY47" s="6">
        <f>IF(AX47="","",IF(AX47/100&gt;=0.91,"A1",IF(AX47/100&gt;=0.81,"A2",IF(AX47/100&gt;=0.71,"B1",IF(AX47/100&gt;=0.61,"B2",IF(AX47/100&gt;=0.51,"C1",IF(AX47/100&gt;=0.41,"C2",IF(AX47/100&gt;=0.33,"D","E"))))))))</f>
        <v/>
      </c>
      <c r="AZ47" s="5" t="n"/>
      <c r="BA47" s="5" t="n"/>
      <c r="BB47" s="5" t="n"/>
      <c r="BC47" s="5" t="n"/>
      <c r="BD47" s="5" t="n"/>
      <c r="BE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5" t="inlineStr">
        <is>
          <t>English</t>
        </is>
      </c>
      <c r="I48" s="5" t="n"/>
      <c r="J48" s="5" t="n">
        <v>20</v>
      </c>
      <c r="K48" s="5" t="n"/>
      <c r="L48" s="5" t="n">
        <v>80</v>
      </c>
      <c r="M48" s="8">
        <f>IF(COUNT(I48,K48)=0,"",SUM(I48,K48))</f>
        <v/>
      </c>
      <c r="N48" s="8">
        <f>IF(COUNT(J48,L48)=0,"",SUM(J48,L48))</f>
        <v/>
      </c>
      <c r="O48" s="8">
        <f>IF(M48="","",IF(M48/N48&gt;=0.91,"A1",IF(M48/N48&gt;=0.81,"A2",IF(M48/N48&gt;=0.71,"B1",IF(M48/N48&gt;=0.61,"B2",IF(M48/N48&gt;=0.51,"C1",IF(M48/N48&gt;=0.41,"C2",IF(M48/N48&gt;=0.33,"D","E"))))))))</f>
        <v/>
      </c>
      <c r="P48" s="5" t="inlineStr">
        <is>
          <t>Physical Education / Artificial Intelligence</t>
        </is>
      </c>
      <c r="Q48" s="5" t="n"/>
      <c r="R48" s="5" t="n">
        <v>30</v>
      </c>
      <c r="S48" s="5" t="n"/>
      <c r="T48" s="5" t="n">
        <v>70</v>
      </c>
      <c r="U48" s="8">
        <f>IF(COUNT(Q48,S48)=0,"",SUM(Q48,S48))</f>
        <v/>
      </c>
      <c r="V48" s="8">
        <f>IF(COUNT(R48,T48)=0,"",SUM(R48,T48))</f>
        <v/>
      </c>
      <c r="W48" s="8">
        <f>IF(U48="","",IF(U48/V48&gt;=0.91,"A1",IF(U48/V48&gt;=0.81,"A2",IF(U48/V48&gt;=0.71,"B1",IF(U48/V48&gt;=0.61,"B2",IF(U48/V48&gt;=0.51,"C1",IF(U48/V48&gt;=0.41,"C2",IF(U48/V48&gt;=0.33,"D","E"))))))))</f>
        <v/>
      </c>
      <c r="X48" s="5" t="inlineStr">
        <is>
          <t>Punjabi / Accountancy</t>
        </is>
      </c>
      <c r="Y48" s="5" t="n"/>
      <c r="Z48" s="5" t="n">
        <v>20</v>
      </c>
      <c r="AA48" s="5" t="n"/>
      <c r="AB48" s="5" t="n">
        <v>80</v>
      </c>
      <c r="AC48" s="8">
        <f>IF(COUNT(Y48,AA48)=0,"",SUM(Y48,AA48))</f>
        <v/>
      </c>
      <c r="AD48" s="8">
        <f>IF(COUNT(Z48,AB48)=0,"",SUM(Z48,AB48))</f>
        <v/>
      </c>
      <c r="AE48" s="8">
        <f>IF(AC48="","",IF(AC48/AD48&gt;=0.91,"A1",IF(AC48/AD48&gt;=0.81,"A2",IF(AC48/AD48&gt;=0.71,"B1",IF(AC48/AD48&gt;=0.61,"B2",IF(AC48/AD48&gt;=0.51,"C1",IF(AC48/AD48&gt;=0.41,"C2",IF(AC48/AD48&gt;=0.33,"D","E"))))))))</f>
        <v/>
      </c>
      <c r="AF48" s="5" t="inlineStr">
        <is>
          <t>Business Studies</t>
        </is>
      </c>
      <c r="AG48" s="5" t="n"/>
      <c r="AH48" s="5" t="n">
        <v>20</v>
      </c>
      <c r="AI48" s="5" t="n"/>
      <c r="AJ48" s="5" t="n">
        <v>80</v>
      </c>
      <c r="AK48" s="8">
        <f>IF(COUNT(AG48,AI48)=0,"",SUM(AG48,AI48))</f>
        <v/>
      </c>
      <c r="AL48" s="8">
        <f>IF(COUNT(AH48,AJ48)=0,"",SUM(AH48,AJ48))</f>
        <v/>
      </c>
      <c r="AM48" s="8">
        <f>IF(AK48="","",IF(AK48/AL48&gt;=0.91,"A1",IF(AK48/AL48&gt;=0.81,"A2",IF(AK48/AL48&gt;=0.71,"B1",IF(AK48/AL48&gt;=0.61,"B2",IF(AK48/AL48&gt;=0.51,"C1",IF(AK48/AL48&gt;=0.41,"C2",IF(AK48/AL48&gt;=0.33,"D","E"))))))))</f>
        <v/>
      </c>
      <c r="AN48" s="5" t="inlineStr">
        <is>
          <t>Economics</t>
        </is>
      </c>
      <c r="AO48" s="5" t="n"/>
      <c r="AP48" s="5" t="n">
        <v>20</v>
      </c>
      <c r="AQ48" s="5" t="n"/>
      <c r="AR48" s="5" t="n">
        <v>80</v>
      </c>
      <c r="AS48" s="8">
        <f>IF(COUNT(AO48,AQ48)=0,"",SUM(AO48,AQ48))</f>
        <v/>
      </c>
      <c r="AT48" s="8">
        <f>IF(COUNT(AP48,AR48)=0,"",SUM(AP48,AR48))</f>
        <v/>
      </c>
      <c r="AU48" s="8">
        <f>IF(AS48="","",IF(AS48/AT48&gt;=0.91,"A1",IF(AS48/AT48&gt;=0.81,"A2",IF(AS48/AT48&gt;=0.71,"B1",IF(AS48/AT48&gt;=0.61,"B2",IF(AS48/AT48&gt;=0.51,"C1",IF(AS48/AT48&gt;=0.41,"C2",IF(AS48/AT48&gt;=0.33,"D","E"))))))))</f>
        <v/>
      </c>
      <c r="AV48" s="8">
        <f>IF(COUNT(M48,U48,AC48,AK48,AS48)=0,"",SUM(M48,U48,AC48,AK48,AS48))</f>
        <v/>
      </c>
      <c r="AW48" s="8">
        <f>IF(COUNT(N48,V48,AD48,AL48,AT48)=0,"",SUM(N48,V48,AD48,AL48,AT48))</f>
        <v/>
      </c>
      <c r="AX48" s="8">
        <f>IFERROR(AV48/AW48*100,"")</f>
        <v/>
      </c>
      <c r="AY48" s="8">
        <f>IF(AX48="","",IF(AX48/100&gt;=0.91,"A1",IF(AX48/100&gt;=0.81,"A2",IF(AX48/100&gt;=0.71,"B1",IF(AX48/100&gt;=0.61,"B2",IF(AX48/100&gt;=0.51,"C1",IF(AX48/100&gt;=0.41,"C2",IF(AX48/100&gt;=0.33,"D","E"))))))))</f>
        <v/>
      </c>
      <c r="AZ48" s="5" t="n"/>
      <c r="BA48" s="5" t="n"/>
      <c r="BB48" s="5" t="n"/>
      <c r="BC48" s="5" t="n"/>
      <c r="BD48" s="5" t="n"/>
      <c r="BE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inlineStr">
        <is>
          <t>English</t>
        </is>
      </c>
      <c r="I49" s="5" t="n"/>
      <c r="J49" s="5" t="n">
        <v>20</v>
      </c>
      <c r="K49" s="5" t="n"/>
      <c r="L49" s="5" t="n">
        <v>80</v>
      </c>
      <c r="M49" s="6">
        <f>IF(COUNT(I49,K49)=0,"",SUM(I49,K49))</f>
        <v/>
      </c>
      <c r="N49" s="6">
        <f>IF(COUNT(J49,L49)=0,"",SUM(J49,L49))</f>
        <v/>
      </c>
      <c r="O49" s="6">
        <f>IF(M49="","",IF(M49/N49&gt;=0.91,"A1",IF(M49/N49&gt;=0.81,"A2",IF(M49/N49&gt;=0.71,"B1",IF(M49/N49&gt;=0.61,"B2",IF(M49/N49&gt;=0.51,"C1",IF(M49/N49&gt;=0.41,"C2",IF(M49/N49&gt;=0.33,"D","E"))))))))</f>
        <v/>
      </c>
      <c r="P49" s="5" t="inlineStr">
        <is>
          <t>Physical Education / Artificial Intelligence</t>
        </is>
      </c>
      <c r="Q49" s="5" t="n"/>
      <c r="R49" s="5" t="n">
        <v>30</v>
      </c>
      <c r="S49" s="5" t="n"/>
      <c r="T49" s="5" t="n">
        <v>70</v>
      </c>
      <c r="U49" s="6">
        <f>IF(COUNT(Q49,S49)=0,"",SUM(Q49,S49))</f>
        <v/>
      </c>
      <c r="V49" s="6">
        <f>IF(COUNT(R49,T49)=0,"",SUM(R49,T49))</f>
        <v/>
      </c>
      <c r="W49" s="6">
        <f>IF(U49="","",IF(U49/V49&gt;=0.91,"A1",IF(U49/V49&gt;=0.81,"A2",IF(U49/V49&gt;=0.71,"B1",IF(U49/V49&gt;=0.61,"B2",IF(U49/V49&gt;=0.51,"C1",IF(U49/V49&gt;=0.41,"C2",IF(U49/V49&gt;=0.33,"D","E"))))))))</f>
        <v/>
      </c>
      <c r="X49" s="5" t="inlineStr">
        <is>
          <t>Punjabi / Accountancy</t>
        </is>
      </c>
      <c r="Y49" s="5" t="n"/>
      <c r="Z49" s="5" t="n">
        <v>20</v>
      </c>
      <c r="AA49" s="5" t="n"/>
      <c r="AB49" s="5" t="n">
        <v>80</v>
      </c>
      <c r="AC49" s="6">
        <f>IF(COUNT(Y49,AA49)=0,"",SUM(Y49,AA49))</f>
        <v/>
      </c>
      <c r="AD49" s="6">
        <f>IF(COUNT(Z49,AB49)=0,"",SUM(Z49,AB49))</f>
        <v/>
      </c>
      <c r="AE49" s="6">
        <f>IF(AC49="","",IF(AC49/AD49&gt;=0.91,"A1",IF(AC49/AD49&gt;=0.81,"A2",IF(AC49/AD49&gt;=0.71,"B1",IF(AC49/AD49&gt;=0.61,"B2",IF(AC49/AD49&gt;=0.51,"C1",IF(AC49/AD49&gt;=0.41,"C2",IF(AC49/AD49&gt;=0.33,"D","E"))))))))</f>
        <v/>
      </c>
      <c r="AF49" s="5" t="inlineStr">
        <is>
          <t>Business Studies</t>
        </is>
      </c>
      <c r="AG49" s="5" t="n"/>
      <c r="AH49" s="5" t="n">
        <v>20</v>
      </c>
      <c r="AI49" s="5" t="n"/>
      <c r="AJ49" s="5" t="n">
        <v>80</v>
      </c>
      <c r="AK49" s="6">
        <f>IF(COUNT(AG49,AI49)=0,"",SUM(AG49,AI49))</f>
        <v/>
      </c>
      <c r="AL49" s="6">
        <f>IF(COUNT(AH49,AJ49)=0,"",SUM(AH49,AJ49))</f>
        <v/>
      </c>
      <c r="AM49" s="6">
        <f>IF(AK49="","",IF(AK49/AL49&gt;=0.91,"A1",IF(AK49/AL49&gt;=0.81,"A2",IF(AK49/AL49&gt;=0.71,"B1",IF(AK49/AL49&gt;=0.61,"B2",IF(AK49/AL49&gt;=0.51,"C1",IF(AK49/AL49&gt;=0.41,"C2",IF(AK49/AL49&gt;=0.33,"D","E"))))))))</f>
        <v/>
      </c>
      <c r="AN49" s="5" t="inlineStr">
        <is>
          <t>Economics</t>
        </is>
      </c>
      <c r="AO49" s="5" t="n"/>
      <c r="AP49" s="5" t="n">
        <v>20</v>
      </c>
      <c r="AQ49" s="5" t="n"/>
      <c r="AR49" s="5" t="n">
        <v>80</v>
      </c>
      <c r="AS49" s="6">
        <f>IF(COUNT(AO49,AQ49)=0,"",SUM(AO49,AQ49))</f>
        <v/>
      </c>
      <c r="AT49" s="6">
        <f>IF(COUNT(AP49,AR49)=0,"",SUM(AP49,AR49))</f>
        <v/>
      </c>
      <c r="AU49" s="6">
        <f>IF(AS49="","",IF(AS49/AT49&gt;=0.91,"A1",IF(AS49/AT49&gt;=0.81,"A2",IF(AS49/AT49&gt;=0.71,"B1",IF(AS49/AT49&gt;=0.61,"B2",IF(AS49/AT49&gt;=0.51,"C1",IF(AS49/AT49&gt;=0.41,"C2",IF(AS49/AT49&gt;=0.33,"D","E"))))))))</f>
        <v/>
      </c>
      <c r="AV49" s="6">
        <f>IF(COUNT(M49,U49,AC49,AK49,AS49)=0,"",SUM(M49,U49,AC49,AK49,AS49))</f>
        <v/>
      </c>
      <c r="AW49" s="6">
        <f>IF(COUNT(N49,V49,AD49,AL49,AT49)=0,"",SUM(N49,V49,AD49,AL49,AT49))</f>
        <v/>
      </c>
      <c r="AX49" s="6">
        <f>IFERROR(AV49/AW49*100,"")</f>
        <v/>
      </c>
      <c r="AY49" s="6">
        <f>IF(AX49="","",IF(AX49/100&gt;=0.91,"A1",IF(AX49/100&gt;=0.81,"A2",IF(AX49/100&gt;=0.71,"B1",IF(AX49/100&gt;=0.61,"B2",IF(AX49/100&gt;=0.51,"C1",IF(AX49/100&gt;=0.41,"C2",IF(AX49/100&gt;=0.33,"D","E"))))))))</f>
        <v/>
      </c>
      <c r="AZ49" s="5" t="n"/>
      <c r="BA49" s="5" t="n"/>
      <c r="BB49" s="5" t="n"/>
      <c r="BC49" s="5" t="n"/>
      <c r="BD49" s="5" t="n"/>
      <c r="BE49" s="5" t="n"/>
    </row>
    <row r="50">
      <c r="A50" s="7" t="n"/>
      <c r="B50" s="7" t="n"/>
      <c r="C50" s="7" t="n"/>
      <c r="D50" s="7" t="n"/>
      <c r="E50" s="7" t="n"/>
      <c r="F50" s="7" t="n"/>
      <c r="G50" s="7" t="n"/>
      <c r="H50" s="5" t="inlineStr">
        <is>
          <t>English</t>
        </is>
      </c>
      <c r="I50" s="5" t="n"/>
      <c r="J50" s="5" t="n">
        <v>20</v>
      </c>
      <c r="K50" s="5" t="n"/>
      <c r="L50" s="5" t="n">
        <v>80</v>
      </c>
      <c r="M50" s="8">
        <f>IF(COUNT(I50,K50)=0,"",SUM(I50,K50))</f>
        <v/>
      </c>
      <c r="N50" s="8">
        <f>IF(COUNT(J50,L50)=0,"",SUM(J50,L50))</f>
        <v/>
      </c>
      <c r="O50" s="8">
        <f>IF(M50="","",IF(M50/N50&gt;=0.91,"A1",IF(M50/N50&gt;=0.81,"A2",IF(M50/N50&gt;=0.71,"B1",IF(M50/N50&gt;=0.61,"B2",IF(M50/N50&gt;=0.51,"C1",IF(M50/N50&gt;=0.41,"C2",IF(M50/N50&gt;=0.33,"D","E"))))))))</f>
        <v/>
      </c>
      <c r="P50" s="5" t="inlineStr">
        <is>
          <t>Physical Education / Artificial Intelligence</t>
        </is>
      </c>
      <c r="Q50" s="5" t="n"/>
      <c r="R50" s="5" t="n">
        <v>30</v>
      </c>
      <c r="S50" s="5" t="n"/>
      <c r="T50" s="5" t="n">
        <v>70</v>
      </c>
      <c r="U50" s="8">
        <f>IF(COUNT(Q50,S50)=0,"",SUM(Q50,S50))</f>
        <v/>
      </c>
      <c r="V50" s="8">
        <f>IF(COUNT(R50,T50)=0,"",SUM(R50,T50))</f>
        <v/>
      </c>
      <c r="W50" s="8">
        <f>IF(U50="","",IF(U50/V50&gt;=0.91,"A1",IF(U50/V50&gt;=0.81,"A2",IF(U50/V50&gt;=0.71,"B1",IF(U50/V50&gt;=0.61,"B2",IF(U50/V50&gt;=0.51,"C1",IF(U50/V50&gt;=0.41,"C2",IF(U50/V50&gt;=0.33,"D","E"))))))))</f>
        <v/>
      </c>
      <c r="X50" s="5" t="inlineStr">
        <is>
          <t>Punjabi / Accountancy</t>
        </is>
      </c>
      <c r="Y50" s="5" t="n"/>
      <c r="Z50" s="5" t="n">
        <v>20</v>
      </c>
      <c r="AA50" s="5" t="n"/>
      <c r="AB50" s="5" t="n">
        <v>80</v>
      </c>
      <c r="AC50" s="8">
        <f>IF(COUNT(Y50,AA50)=0,"",SUM(Y50,AA50))</f>
        <v/>
      </c>
      <c r="AD50" s="8">
        <f>IF(COUNT(Z50,AB50)=0,"",SUM(Z50,AB50))</f>
        <v/>
      </c>
      <c r="AE50" s="8">
        <f>IF(AC50="","",IF(AC50/AD50&gt;=0.91,"A1",IF(AC50/AD50&gt;=0.81,"A2",IF(AC50/AD50&gt;=0.71,"B1",IF(AC50/AD50&gt;=0.61,"B2",IF(AC50/AD50&gt;=0.51,"C1",IF(AC50/AD50&gt;=0.41,"C2",IF(AC50/AD50&gt;=0.33,"D","E"))))))))</f>
        <v/>
      </c>
      <c r="AF50" s="5" t="inlineStr">
        <is>
          <t>Business Studies</t>
        </is>
      </c>
      <c r="AG50" s="5" t="n"/>
      <c r="AH50" s="5" t="n">
        <v>20</v>
      </c>
      <c r="AI50" s="5" t="n"/>
      <c r="AJ50" s="5" t="n">
        <v>80</v>
      </c>
      <c r="AK50" s="8">
        <f>IF(COUNT(AG50,AI50)=0,"",SUM(AG50,AI50))</f>
        <v/>
      </c>
      <c r="AL50" s="8">
        <f>IF(COUNT(AH50,AJ50)=0,"",SUM(AH50,AJ50))</f>
        <v/>
      </c>
      <c r="AM50" s="8">
        <f>IF(AK50="","",IF(AK50/AL50&gt;=0.91,"A1",IF(AK50/AL50&gt;=0.81,"A2",IF(AK50/AL50&gt;=0.71,"B1",IF(AK50/AL50&gt;=0.61,"B2",IF(AK50/AL50&gt;=0.51,"C1",IF(AK50/AL50&gt;=0.41,"C2",IF(AK50/AL50&gt;=0.33,"D","E"))))))))</f>
        <v/>
      </c>
      <c r="AN50" s="5" t="inlineStr">
        <is>
          <t>Economics</t>
        </is>
      </c>
      <c r="AO50" s="5" t="n"/>
      <c r="AP50" s="5" t="n">
        <v>20</v>
      </c>
      <c r="AQ50" s="5" t="n"/>
      <c r="AR50" s="5" t="n">
        <v>80</v>
      </c>
      <c r="AS50" s="8">
        <f>IF(COUNT(AO50,AQ50)=0,"",SUM(AO50,AQ50))</f>
        <v/>
      </c>
      <c r="AT50" s="8">
        <f>IF(COUNT(AP50,AR50)=0,"",SUM(AP50,AR50))</f>
        <v/>
      </c>
      <c r="AU50" s="8">
        <f>IF(AS50="","",IF(AS50/AT50&gt;=0.91,"A1",IF(AS50/AT50&gt;=0.81,"A2",IF(AS50/AT50&gt;=0.71,"B1",IF(AS50/AT50&gt;=0.61,"B2",IF(AS50/AT50&gt;=0.51,"C1",IF(AS50/AT50&gt;=0.41,"C2",IF(AS50/AT50&gt;=0.33,"D","E"))))))))</f>
        <v/>
      </c>
      <c r="AV50" s="8">
        <f>IF(COUNT(M50,U50,AC50,AK50,AS50)=0,"",SUM(M50,U50,AC50,AK50,AS50))</f>
        <v/>
      </c>
      <c r="AW50" s="8">
        <f>IF(COUNT(N50,V50,AD50,AL50,AT50)=0,"",SUM(N50,V50,AD50,AL50,AT50))</f>
        <v/>
      </c>
      <c r="AX50" s="8">
        <f>IFERROR(AV50/AW50*100,"")</f>
        <v/>
      </c>
      <c r="AY50" s="8">
        <f>IF(AX50="","",IF(AX50/100&gt;=0.91,"A1",IF(AX50/100&gt;=0.81,"A2",IF(AX50/100&gt;=0.71,"B1",IF(AX50/100&gt;=0.61,"B2",IF(AX50/100&gt;=0.51,"C1",IF(AX50/100&gt;=0.41,"C2",IF(AX50/100&gt;=0.33,"D","E"))))))))</f>
        <v/>
      </c>
      <c r="AZ50" s="5" t="n"/>
      <c r="BA50" s="5" t="n"/>
      <c r="BB50" s="5" t="n"/>
      <c r="BC50" s="5" t="n"/>
      <c r="BD50" s="5" t="n"/>
      <c r="BE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inlineStr">
        <is>
          <t>English</t>
        </is>
      </c>
      <c r="I51" s="5" t="n"/>
      <c r="J51" s="5" t="n">
        <v>20</v>
      </c>
      <c r="K51" s="5" t="n"/>
      <c r="L51" s="5" t="n">
        <v>80</v>
      </c>
      <c r="M51" s="6">
        <f>IF(COUNT(I51,K51)=0,"",SUM(I51,K51))</f>
        <v/>
      </c>
      <c r="N51" s="6">
        <f>IF(COUNT(J51,L51)=0,"",SUM(J51,L51))</f>
        <v/>
      </c>
      <c r="O51" s="6">
        <f>IF(M51="","",IF(M51/N51&gt;=0.91,"A1",IF(M51/N51&gt;=0.81,"A2",IF(M51/N51&gt;=0.71,"B1",IF(M51/N51&gt;=0.61,"B2",IF(M51/N51&gt;=0.51,"C1",IF(M51/N51&gt;=0.41,"C2",IF(M51/N51&gt;=0.33,"D","E"))))))))</f>
        <v/>
      </c>
      <c r="P51" s="5" t="inlineStr">
        <is>
          <t>Physical Education / Artificial Intelligence</t>
        </is>
      </c>
      <c r="Q51" s="5" t="n"/>
      <c r="R51" s="5" t="n">
        <v>30</v>
      </c>
      <c r="S51" s="5" t="n"/>
      <c r="T51" s="5" t="n">
        <v>70</v>
      </c>
      <c r="U51" s="6">
        <f>IF(COUNT(Q51,S51)=0,"",SUM(Q51,S51))</f>
        <v/>
      </c>
      <c r="V51" s="6">
        <f>IF(COUNT(R51,T51)=0,"",SUM(R51,T51))</f>
        <v/>
      </c>
      <c r="W51" s="6">
        <f>IF(U51="","",IF(U51/V51&gt;=0.91,"A1",IF(U51/V51&gt;=0.81,"A2",IF(U51/V51&gt;=0.71,"B1",IF(U51/V51&gt;=0.61,"B2",IF(U51/V51&gt;=0.51,"C1",IF(U51/V51&gt;=0.41,"C2",IF(U51/V51&gt;=0.33,"D","E"))))))))</f>
        <v/>
      </c>
      <c r="X51" s="5" t="inlineStr">
        <is>
          <t>Punjabi / Accountancy</t>
        </is>
      </c>
      <c r="Y51" s="5" t="n"/>
      <c r="Z51" s="5" t="n">
        <v>20</v>
      </c>
      <c r="AA51" s="5" t="n"/>
      <c r="AB51" s="5" t="n">
        <v>80</v>
      </c>
      <c r="AC51" s="6">
        <f>IF(COUNT(Y51,AA51)=0,"",SUM(Y51,AA51))</f>
        <v/>
      </c>
      <c r="AD51" s="6">
        <f>IF(COUNT(Z51,AB51)=0,"",SUM(Z51,AB51))</f>
        <v/>
      </c>
      <c r="AE51" s="6">
        <f>IF(AC51="","",IF(AC51/AD51&gt;=0.91,"A1",IF(AC51/AD51&gt;=0.81,"A2",IF(AC51/AD51&gt;=0.71,"B1",IF(AC51/AD51&gt;=0.61,"B2",IF(AC51/AD51&gt;=0.51,"C1",IF(AC51/AD51&gt;=0.41,"C2",IF(AC51/AD51&gt;=0.33,"D","E"))))))))</f>
        <v/>
      </c>
      <c r="AF51" s="5" t="inlineStr">
        <is>
          <t>Business Studies</t>
        </is>
      </c>
      <c r="AG51" s="5" t="n"/>
      <c r="AH51" s="5" t="n">
        <v>20</v>
      </c>
      <c r="AI51" s="5" t="n"/>
      <c r="AJ51" s="5" t="n">
        <v>80</v>
      </c>
      <c r="AK51" s="6">
        <f>IF(COUNT(AG51,AI51)=0,"",SUM(AG51,AI51))</f>
        <v/>
      </c>
      <c r="AL51" s="6">
        <f>IF(COUNT(AH51,AJ51)=0,"",SUM(AH51,AJ51))</f>
        <v/>
      </c>
      <c r="AM51" s="6">
        <f>IF(AK51="","",IF(AK51/AL51&gt;=0.91,"A1",IF(AK51/AL51&gt;=0.81,"A2",IF(AK51/AL51&gt;=0.71,"B1",IF(AK51/AL51&gt;=0.61,"B2",IF(AK51/AL51&gt;=0.51,"C1",IF(AK51/AL51&gt;=0.41,"C2",IF(AK51/AL51&gt;=0.33,"D","E"))))))))</f>
        <v/>
      </c>
      <c r="AN51" s="5" t="inlineStr">
        <is>
          <t>Economics</t>
        </is>
      </c>
      <c r="AO51" s="5" t="n"/>
      <c r="AP51" s="5" t="n">
        <v>20</v>
      </c>
      <c r="AQ51" s="5" t="n"/>
      <c r="AR51" s="5" t="n">
        <v>80</v>
      </c>
      <c r="AS51" s="6">
        <f>IF(COUNT(AO51,AQ51)=0,"",SUM(AO51,AQ51))</f>
        <v/>
      </c>
      <c r="AT51" s="6">
        <f>IF(COUNT(AP51,AR51)=0,"",SUM(AP51,AR51))</f>
        <v/>
      </c>
      <c r="AU51" s="6">
        <f>IF(AS51="","",IF(AS51/AT51&gt;=0.91,"A1",IF(AS51/AT51&gt;=0.81,"A2",IF(AS51/AT51&gt;=0.71,"B1",IF(AS51/AT51&gt;=0.61,"B2",IF(AS51/AT51&gt;=0.51,"C1",IF(AS51/AT51&gt;=0.41,"C2",IF(AS51/AT51&gt;=0.33,"D","E"))))))))</f>
        <v/>
      </c>
      <c r="AV51" s="6">
        <f>IF(COUNT(M51,U51,AC51,AK51,AS51)=0,"",SUM(M51,U51,AC51,AK51,AS51))</f>
        <v/>
      </c>
      <c r="AW51" s="6">
        <f>IF(COUNT(N51,V51,AD51,AL51,AT51)=0,"",SUM(N51,V51,AD51,AL51,AT51))</f>
        <v/>
      </c>
      <c r="AX51" s="6">
        <f>IFERROR(AV51/AW51*100,"")</f>
        <v/>
      </c>
      <c r="AY51" s="6">
        <f>IF(AX51="","",IF(AX51/100&gt;=0.91,"A1",IF(AX51/100&gt;=0.81,"A2",IF(AX51/100&gt;=0.71,"B1",IF(AX51/100&gt;=0.61,"B2",IF(AX51/100&gt;=0.51,"C1",IF(AX51/100&gt;=0.41,"C2",IF(AX51/100&gt;=0.33,"D","E"))))))))</f>
        <v/>
      </c>
      <c r="AZ51" s="5" t="n"/>
      <c r="BA51" s="5" t="n"/>
      <c r="BB51" s="5" t="n"/>
      <c r="BC51" s="5" t="n"/>
      <c r="BD51" s="5" t="n"/>
      <c r="BE51" s="5" t="n"/>
    </row>
    <row r="52">
      <c r="A52" s="7" t="n"/>
      <c r="B52" s="7" t="n"/>
      <c r="C52" s="7" t="n"/>
      <c r="D52" s="7" t="n"/>
      <c r="E52" s="7" t="n"/>
      <c r="F52" s="7" t="n"/>
      <c r="G52" s="7" t="n"/>
      <c r="H52" s="5" t="inlineStr">
        <is>
          <t>English</t>
        </is>
      </c>
      <c r="I52" s="5" t="n"/>
      <c r="J52" s="5" t="n">
        <v>20</v>
      </c>
      <c r="K52" s="5" t="n"/>
      <c r="L52" s="5" t="n">
        <v>80</v>
      </c>
      <c r="M52" s="8">
        <f>IF(COUNT(I52,K52)=0,"",SUM(I52,K52))</f>
        <v/>
      </c>
      <c r="N52" s="8">
        <f>IF(COUNT(J52,L52)=0,"",SUM(J52,L52))</f>
        <v/>
      </c>
      <c r="O52" s="8">
        <f>IF(M52="","",IF(M52/N52&gt;=0.91,"A1",IF(M52/N52&gt;=0.81,"A2",IF(M52/N52&gt;=0.71,"B1",IF(M52/N52&gt;=0.61,"B2",IF(M52/N52&gt;=0.51,"C1",IF(M52/N52&gt;=0.41,"C2",IF(M52/N52&gt;=0.33,"D","E"))))))))</f>
        <v/>
      </c>
      <c r="P52" s="5" t="inlineStr">
        <is>
          <t>Physical Education / Artificial Intelligence</t>
        </is>
      </c>
      <c r="Q52" s="5" t="n"/>
      <c r="R52" s="5" t="n">
        <v>30</v>
      </c>
      <c r="S52" s="5" t="n"/>
      <c r="T52" s="5" t="n">
        <v>70</v>
      </c>
      <c r="U52" s="8">
        <f>IF(COUNT(Q52,S52)=0,"",SUM(Q52,S52))</f>
        <v/>
      </c>
      <c r="V52" s="8">
        <f>IF(COUNT(R52,T52)=0,"",SUM(R52,T52))</f>
        <v/>
      </c>
      <c r="W52" s="8">
        <f>IF(U52="","",IF(U52/V52&gt;=0.91,"A1",IF(U52/V52&gt;=0.81,"A2",IF(U52/V52&gt;=0.71,"B1",IF(U52/V52&gt;=0.61,"B2",IF(U52/V52&gt;=0.51,"C1",IF(U52/V52&gt;=0.41,"C2",IF(U52/V52&gt;=0.33,"D","E"))))))))</f>
        <v/>
      </c>
      <c r="X52" s="5" t="inlineStr">
        <is>
          <t>Punjabi / Accountancy</t>
        </is>
      </c>
      <c r="Y52" s="5" t="n"/>
      <c r="Z52" s="5" t="n">
        <v>20</v>
      </c>
      <c r="AA52" s="5" t="n"/>
      <c r="AB52" s="5" t="n">
        <v>80</v>
      </c>
      <c r="AC52" s="8">
        <f>IF(COUNT(Y52,AA52)=0,"",SUM(Y52,AA52))</f>
        <v/>
      </c>
      <c r="AD52" s="8">
        <f>IF(COUNT(Z52,AB52)=0,"",SUM(Z52,AB52))</f>
        <v/>
      </c>
      <c r="AE52" s="8">
        <f>IF(AC52="","",IF(AC52/AD52&gt;=0.91,"A1",IF(AC52/AD52&gt;=0.81,"A2",IF(AC52/AD52&gt;=0.71,"B1",IF(AC52/AD52&gt;=0.61,"B2",IF(AC52/AD52&gt;=0.51,"C1",IF(AC52/AD52&gt;=0.41,"C2",IF(AC52/AD52&gt;=0.33,"D","E"))))))))</f>
        <v/>
      </c>
      <c r="AF52" s="5" t="inlineStr">
        <is>
          <t>Business Studies</t>
        </is>
      </c>
      <c r="AG52" s="5" t="n"/>
      <c r="AH52" s="5" t="n">
        <v>20</v>
      </c>
      <c r="AI52" s="5" t="n"/>
      <c r="AJ52" s="5" t="n">
        <v>80</v>
      </c>
      <c r="AK52" s="8">
        <f>IF(COUNT(AG52,AI52)=0,"",SUM(AG52,AI52))</f>
        <v/>
      </c>
      <c r="AL52" s="8">
        <f>IF(COUNT(AH52,AJ52)=0,"",SUM(AH52,AJ52))</f>
        <v/>
      </c>
      <c r="AM52" s="8">
        <f>IF(AK52="","",IF(AK52/AL52&gt;=0.91,"A1",IF(AK52/AL52&gt;=0.81,"A2",IF(AK52/AL52&gt;=0.71,"B1",IF(AK52/AL52&gt;=0.61,"B2",IF(AK52/AL52&gt;=0.51,"C1",IF(AK52/AL52&gt;=0.41,"C2",IF(AK52/AL52&gt;=0.33,"D","E"))))))))</f>
        <v/>
      </c>
      <c r="AN52" s="5" t="inlineStr">
        <is>
          <t>Economics</t>
        </is>
      </c>
      <c r="AO52" s="5" t="n"/>
      <c r="AP52" s="5" t="n">
        <v>20</v>
      </c>
      <c r="AQ52" s="5" t="n"/>
      <c r="AR52" s="5" t="n">
        <v>80</v>
      </c>
      <c r="AS52" s="8">
        <f>IF(COUNT(AO52,AQ52)=0,"",SUM(AO52,AQ52))</f>
        <v/>
      </c>
      <c r="AT52" s="8">
        <f>IF(COUNT(AP52,AR52)=0,"",SUM(AP52,AR52))</f>
        <v/>
      </c>
      <c r="AU52" s="8">
        <f>IF(AS52="","",IF(AS52/AT52&gt;=0.91,"A1",IF(AS52/AT52&gt;=0.81,"A2",IF(AS52/AT52&gt;=0.71,"B1",IF(AS52/AT52&gt;=0.61,"B2",IF(AS52/AT52&gt;=0.51,"C1",IF(AS52/AT52&gt;=0.41,"C2",IF(AS52/AT52&gt;=0.33,"D","E"))))))))</f>
        <v/>
      </c>
      <c r="AV52" s="8">
        <f>IF(COUNT(M52,U52,AC52,AK52,AS52)=0,"",SUM(M52,U52,AC52,AK52,AS52))</f>
        <v/>
      </c>
      <c r="AW52" s="8">
        <f>IF(COUNT(N52,V52,AD52,AL52,AT52)=0,"",SUM(N52,V52,AD52,AL52,AT52))</f>
        <v/>
      </c>
      <c r="AX52" s="8">
        <f>IFERROR(AV52/AW52*100,"")</f>
        <v/>
      </c>
      <c r="AY52" s="8">
        <f>IF(AX52="","",IF(AX52/100&gt;=0.91,"A1",IF(AX52/100&gt;=0.81,"A2",IF(AX52/100&gt;=0.71,"B1",IF(AX52/100&gt;=0.61,"B2",IF(AX52/100&gt;=0.51,"C1",IF(AX52/100&gt;=0.41,"C2",IF(AX52/100&gt;=0.33,"D","E"))))))))</f>
        <v/>
      </c>
      <c r="AZ52" s="5" t="n"/>
      <c r="BA52" s="5" t="n"/>
      <c r="BB52" s="5" t="n"/>
      <c r="BC52" s="5" t="n"/>
      <c r="BD52" s="5" t="n"/>
      <c r="BE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inlineStr">
        <is>
          <t>English</t>
        </is>
      </c>
      <c r="I53" s="5" t="n"/>
      <c r="J53" s="5" t="n">
        <v>20</v>
      </c>
      <c r="K53" s="5" t="n"/>
      <c r="L53" s="5" t="n">
        <v>80</v>
      </c>
      <c r="M53" s="6">
        <f>IF(COUNT(I53,K53)=0,"",SUM(I53,K53))</f>
        <v/>
      </c>
      <c r="N53" s="6">
        <f>IF(COUNT(J53,L53)=0,"",SUM(J53,L53))</f>
        <v/>
      </c>
      <c r="O53" s="6">
        <f>IF(M53="","",IF(M53/N53&gt;=0.91,"A1",IF(M53/N53&gt;=0.81,"A2",IF(M53/N53&gt;=0.71,"B1",IF(M53/N53&gt;=0.61,"B2",IF(M53/N53&gt;=0.51,"C1",IF(M53/N53&gt;=0.41,"C2",IF(M53/N53&gt;=0.33,"D","E"))))))))</f>
        <v/>
      </c>
      <c r="P53" s="5" t="inlineStr">
        <is>
          <t>Physical Education / Artificial Intelligence</t>
        </is>
      </c>
      <c r="Q53" s="5" t="n"/>
      <c r="R53" s="5" t="n">
        <v>30</v>
      </c>
      <c r="S53" s="5" t="n"/>
      <c r="T53" s="5" t="n">
        <v>70</v>
      </c>
      <c r="U53" s="6">
        <f>IF(COUNT(Q53,S53)=0,"",SUM(Q53,S53))</f>
        <v/>
      </c>
      <c r="V53" s="6">
        <f>IF(COUNT(R53,T53)=0,"",SUM(R53,T53))</f>
        <v/>
      </c>
      <c r="W53" s="6">
        <f>IF(U53="","",IF(U53/V53&gt;=0.91,"A1",IF(U53/V53&gt;=0.81,"A2",IF(U53/V53&gt;=0.71,"B1",IF(U53/V53&gt;=0.61,"B2",IF(U53/V53&gt;=0.51,"C1",IF(U53/V53&gt;=0.41,"C2",IF(U53/V53&gt;=0.33,"D","E"))))))))</f>
        <v/>
      </c>
      <c r="X53" s="5" t="inlineStr">
        <is>
          <t>Punjabi / Accountancy</t>
        </is>
      </c>
      <c r="Y53" s="5" t="n"/>
      <c r="Z53" s="5" t="n">
        <v>20</v>
      </c>
      <c r="AA53" s="5" t="n"/>
      <c r="AB53" s="5" t="n">
        <v>80</v>
      </c>
      <c r="AC53" s="6">
        <f>IF(COUNT(Y53,AA53)=0,"",SUM(Y53,AA53))</f>
        <v/>
      </c>
      <c r="AD53" s="6">
        <f>IF(COUNT(Z53,AB53)=0,"",SUM(Z53,AB53))</f>
        <v/>
      </c>
      <c r="AE53" s="6">
        <f>IF(AC53="","",IF(AC53/AD53&gt;=0.91,"A1",IF(AC53/AD53&gt;=0.81,"A2",IF(AC53/AD53&gt;=0.71,"B1",IF(AC53/AD53&gt;=0.61,"B2",IF(AC53/AD53&gt;=0.51,"C1",IF(AC53/AD53&gt;=0.41,"C2",IF(AC53/AD53&gt;=0.33,"D","E"))))))))</f>
        <v/>
      </c>
      <c r="AF53" s="5" t="inlineStr">
        <is>
          <t>Business Studies</t>
        </is>
      </c>
      <c r="AG53" s="5" t="n"/>
      <c r="AH53" s="5" t="n">
        <v>20</v>
      </c>
      <c r="AI53" s="5" t="n"/>
      <c r="AJ53" s="5" t="n">
        <v>80</v>
      </c>
      <c r="AK53" s="6">
        <f>IF(COUNT(AG53,AI53)=0,"",SUM(AG53,AI53))</f>
        <v/>
      </c>
      <c r="AL53" s="6">
        <f>IF(COUNT(AH53,AJ53)=0,"",SUM(AH53,AJ53))</f>
        <v/>
      </c>
      <c r="AM53" s="6">
        <f>IF(AK53="","",IF(AK53/AL53&gt;=0.91,"A1",IF(AK53/AL53&gt;=0.81,"A2",IF(AK53/AL53&gt;=0.71,"B1",IF(AK53/AL53&gt;=0.61,"B2",IF(AK53/AL53&gt;=0.51,"C1",IF(AK53/AL53&gt;=0.41,"C2",IF(AK53/AL53&gt;=0.33,"D","E"))))))))</f>
        <v/>
      </c>
      <c r="AN53" s="5" t="inlineStr">
        <is>
          <t>Economics</t>
        </is>
      </c>
      <c r="AO53" s="5" t="n"/>
      <c r="AP53" s="5" t="n">
        <v>20</v>
      </c>
      <c r="AQ53" s="5" t="n"/>
      <c r="AR53" s="5" t="n">
        <v>80</v>
      </c>
      <c r="AS53" s="6">
        <f>IF(COUNT(AO53,AQ53)=0,"",SUM(AO53,AQ53))</f>
        <v/>
      </c>
      <c r="AT53" s="6">
        <f>IF(COUNT(AP53,AR53)=0,"",SUM(AP53,AR53))</f>
        <v/>
      </c>
      <c r="AU53" s="6">
        <f>IF(AS53="","",IF(AS53/AT53&gt;=0.91,"A1",IF(AS53/AT53&gt;=0.81,"A2",IF(AS53/AT53&gt;=0.71,"B1",IF(AS53/AT53&gt;=0.61,"B2",IF(AS53/AT53&gt;=0.51,"C1",IF(AS53/AT53&gt;=0.41,"C2",IF(AS53/AT53&gt;=0.33,"D","E"))))))))</f>
        <v/>
      </c>
      <c r="AV53" s="6">
        <f>IF(COUNT(M53,U53,AC53,AK53,AS53)=0,"",SUM(M53,U53,AC53,AK53,AS53))</f>
        <v/>
      </c>
      <c r="AW53" s="6">
        <f>IF(COUNT(N53,V53,AD53,AL53,AT53)=0,"",SUM(N53,V53,AD53,AL53,AT53))</f>
        <v/>
      </c>
      <c r="AX53" s="6">
        <f>IFERROR(AV53/AW53*100,"")</f>
        <v/>
      </c>
      <c r="AY53" s="6">
        <f>IF(AX53="","",IF(AX53/100&gt;=0.91,"A1",IF(AX53/100&gt;=0.81,"A2",IF(AX53/100&gt;=0.71,"B1",IF(AX53/100&gt;=0.61,"B2",IF(AX53/100&gt;=0.51,"C1",IF(AX53/100&gt;=0.41,"C2",IF(AX53/100&gt;=0.33,"D","E"))))))))</f>
        <v/>
      </c>
      <c r="AZ53" s="5" t="n"/>
      <c r="BA53" s="5" t="n"/>
      <c r="BB53" s="5" t="n"/>
      <c r="BC53" s="5" t="n"/>
      <c r="BD53" s="5" t="n"/>
      <c r="BE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5" t="inlineStr">
        <is>
          <t>English</t>
        </is>
      </c>
      <c r="I54" s="5" t="n"/>
      <c r="J54" s="5" t="n">
        <v>20</v>
      </c>
      <c r="K54" s="5" t="n"/>
      <c r="L54" s="5" t="n">
        <v>80</v>
      </c>
      <c r="M54" s="8">
        <f>IF(COUNT(I54,K54)=0,"",SUM(I54,K54))</f>
        <v/>
      </c>
      <c r="N54" s="8">
        <f>IF(COUNT(J54,L54)=0,"",SUM(J54,L54))</f>
        <v/>
      </c>
      <c r="O54" s="8">
        <f>IF(M54="","",IF(M54/N54&gt;=0.91,"A1",IF(M54/N54&gt;=0.81,"A2",IF(M54/N54&gt;=0.71,"B1",IF(M54/N54&gt;=0.61,"B2",IF(M54/N54&gt;=0.51,"C1",IF(M54/N54&gt;=0.41,"C2",IF(M54/N54&gt;=0.33,"D","E"))))))))</f>
        <v/>
      </c>
      <c r="P54" s="5" t="inlineStr">
        <is>
          <t>Physical Education / Artificial Intelligence</t>
        </is>
      </c>
      <c r="Q54" s="5" t="n"/>
      <c r="R54" s="5" t="n">
        <v>30</v>
      </c>
      <c r="S54" s="5" t="n"/>
      <c r="T54" s="5" t="n">
        <v>70</v>
      </c>
      <c r="U54" s="8">
        <f>IF(COUNT(Q54,S54)=0,"",SUM(Q54,S54))</f>
        <v/>
      </c>
      <c r="V54" s="8">
        <f>IF(COUNT(R54,T54)=0,"",SUM(R54,T54))</f>
        <v/>
      </c>
      <c r="W54" s="8">
        <f>IF(U54="","",IF(U54/V54&gt;=0.91,"A1",IF(U54/V54&gt;=0.81,"A2",IF(U54/V54&gt;=0.71,"B1",IF(U54/V54&gt;=0.61,"B2",IF(U54/V54&gt;=0.51,"C1",IF(U54/V54&gt;=0.41,"C2",IF(U54/V54&gt;=0.33,"D","E"))))))))</f>
        <v/>
      </c>
      <c r="X54" s="5" t="inlineStr">
        <is>
          <t>Punjabi / Accountancy</t>
        </is>
      </c>
      <c r="Y54" s="5" t="n"/>
      <c r="Z54" s="5" t="n">
        <v>20</v>
      </c>
      <c r="AA54" s="5" t="n"/>
      <c r="AB54" s="5" t="n">
        <v>80</v>
      </c>
      <c r="AC54" s="8">
        <f>IF(COUNT(Y54,AA54)=0,"",SUM(Y54,AA54))</f>
        <v/>
      </c>
      <c r="AD54" s="8">
        <f>IF(COUNT(Z54,AB54)=0,"",SUM(Z54,AB54))</f>
        <v/>
      </c>
      <c r="AE54" s="8">
        <f>IF(AC54="","",IF(AC54/AD54&gt;=0.91,"A1",IF(AC54/AD54&gt;=0.81,"A2",IF(AC54/AD54&gt;=0.71,"B1",IF(AC54/AD54&gt;=0.61,"B2",IF(AC54/AD54&gt;=0.51,"C1",IF(AC54/AD54&gt;=0.41,"C2",IF(AC54/AD54&gt;=0.33,"D","E"))))))))</f>
        <v/>
      </c>
      <c r="AF54" s="5" t="inlineStr">
        <is>
          <t>Business Studies</t>
        </is>
      </c>
      <c r="AG54" s="5" t="n"/>
      <c r="AH54" s="5" t="n">
        <v>20</v>
      </c>
      <c r="AI54" s="5" t="n"/>
      <c r="AJ54" s="5" t="n">
        <v>80</v>
      </c>
      <c r="AK54" s="8">
        <f>IF(COUNT(AG54,AI54)=0,"",SUM(AG54,AI54))</f>
        <v/>
      </c>
      <c r="AL54" s="8">
        <f>IF(COUNT(AH54,AJ54)=0,"",SUM(AH54,AJ54))</f>
        <v/>
      </c>
      <c r="AM54" s="8">
        <f>IF(AK54="","",IF(AK54/AL54&gt;=0.91,"A1",IF(AK54/AL54&gt;=0.81,"A2",IF(AK54/AL54&gt;=0.71,"B1",IF(AK54/AL54&gt;=0.61,"B2",IF(AK54/AL54&gt;=0.51,"C1",IF(AK54/AL54&gt;=0.41,"C2",IF(AK54/AL54&gt;=0.33,"D","E"))))))))</f>
        <v/>
      </c>
      <c r="AN54" s="5" t="inlineStr">
        <is>
          <t>Economics</t>
        </is>
      </c>
      <c r="AO54" s="5" t="n"/>
      <c r="AP54" s="5" t="n">
        <v>20</v>
      </c>
      <c r="AQ54" s="5" t="n"/>
      <c r="AR54" s="5" t="n">
        <v>80</v>
      </c>
      <c r="AS54" s="8">
        <f>IF(COUNT(AO54,AQ54)=0,"",SUM(AO54,AQ54))</f>
        <v/>
      </c>
      <c r="AT54" s="8">
        <f>IF(COUNT(AP54,AR54)=0,"",SUM(AP54,AR54))</f>
        <v/>
      </c>
      <c r="AU54" s="8">
        <f>IF(AS54="","",IF(AS54/AT54&gt;=0.91,"A1",IF(AS54/AT54&gt;=0.81,"A2",IF(AS54/AT54&gt;=0.71,"B1",IF(AS54/AT54&gt;=0.61,"B2",IF(AS54/AT54&gt;=0.51,"C1",IF(AS54/AT54&gt;=0.41,"C2",IF(AS54/AT54&gt;=0.33,"D","E"))))))))</f>
        <v/>
      </c>
      <c r="AV54" s="8">
        <f>IF(COUNT(M54,U54,AC54,AK54,AS54)=0,"",SUM(M54,U54,AC54,AK54,AS54))</f>
        <v/>
      </c>
      <c r="AW54" s="8">
        <f>IF(COUNT(N54,V54,AD54,AL54,AT54)=0,"",SUM(N54,V54,AD54,AL54,AT54))</f>
        <v/>
      </c>
      <c r="AX54" s="8">
        <f>IFERROR(AV54/AW54*100,"")</f>
        <v/>
      </c>
      <c r="AY54" s="8">
        <f>IF(AX54="","",IF(AX54/100&gt;=0.91,"A1",IF(AX54/100&gt;=0.81,"A2",IF(AX54/100&gt;=0.71,"B1",IF(AX54/100&gt;=0.61,"B2",IF(AX54/100&gt;=0.51,"C1",IF(AX54/100&gt;=0.41,"C2",IF(AX54/100&gt;=0.33,"D","E"))))))))</f>
        <v/>
      </c>
      <c r="AZ54" s="5" t="n"/>
      <c r="BA54" s="5" t="n"/>
      <c r="BB54" s="5" t="n"/>
      <c r="BC54" s="5" t="n"/>
      <c r="BD54" s="5" t="n"/>
      <c r="BE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inlineStr">
        <is>
          <t>English</t>
        </is>
      </c>
      <c r="I55" s="5" t="n"/>
      <c r="J55" s="5" t="n">
        <v>20</v>
      </c>
      <c r="K55" s="5" t="n"/>
      <c r="L55" s="5" t="n">
        <v>80</v>
      </c>
      <c r="M55" s="6">
        <f>IF(COUNT(I55,K55)=0,"",SUM(I55,K55))</f>
        <v/>
      </c>
      <c r="N55" s="6">
        <f>IF(COUNT(J55,L55)=0,"",SUM(J55,L55))</f>
        <v/>
      </c>
      <c r="O55" s="6">
        <f>IF(M55="","",IF(M55/N55&gt;=0.91,"A1",IF(M55/N55&gt;=0.81,"A2",IF(M55/N55&gt;=0.71,"B1",IF(M55/N55&gt;=0.61,"B2",IF(M55/N55&gt;=0.51,"C1",IF(M55/N55&gt;=0.41,"C2",IF(M55/N55&gt;=0.33,"D","E"))))))))</f>
        <v/>
      </c>
      <c r="P55" s="5" t="inlineStr">
        <is>
          <t>Physical Education / Artificial Intelligence</t>
        </is>
      </c>
      <c r="Q55" s="5" t="n"/>
      <c r="R55" s="5" t="n">
        <v>30</v>
      </c>
      <c r="S55" s="5" t="n"/>
      <c r="T55" s="5" t="n">
        <v>70</v>
      </c>
      <c r="U55" s="6">
        <f>IF(COUNT(Q55,S55)=0,"",SUM(Q55,S55))</f>
        <v/>
      </c>
      <c r="V55" s="6">
        <f>IF(COUNT(R55,T55)=0,"",SUM(R55,T55))</f>
        <v/>
      </c>
      <c r="W55" s="6">
        <f>IF(U55="","",IF(U55/V55&gt;=0.91,"A1",IF(U55/V55&gt;=0.81,"A2",IF(U55/V55&gt;=0.71,"B1",IF(U55/V55&gt;=0.61,"B2",IF(U55/V55&gt;=0.51,"C1",IF(U55/V55&gt;=0.41,"C2",IF(U55/V55&gt;=0.33,"D","E"))))))))</f>
        <v/>
      </c>
      <c r="X55" s="5" t="inlineStr">
        <is>
          <t>Punjabi / Accountancy</t>
        </is>
      </c>
      <c r="Y55" s="5" t="n"/>
      <c r="Z55" s="5" t="n">
        <v>20</v>
      </c>
      <c r="AA55" s="5" t="n"/>
      <c r="AB55" s="5" t="n">
        <v>80</v>
      </c>
      <c r="AC55" s="6">
        <f>IF(COUNT(Y55,AA55)=0,"",SUM(Y55,AA55))</f>
        <v/>
      </c>
      <c r="AD55" s="6">
        <f>IF(COUNT(Z55,AB55)=0,"",SUM(Z55,AB55))</f>
        <v/>
      </c>
      <c r="AE55" s="6">
        <f>IF(AC55="","",IF(AC55/AD55&gt;=0.91,"A1",IF(AC55/AD55&gt;=0.81,"A2",IF(AC55/AD55&gt;=0.71,"B1",IF(AC55/AD55&gt;=0.61,"B2",IF(AC55/AD55&gt;=0.51,"C1",IF(AC55/AD55&gt;=0.41,"C2",IF(AC55/AD55&gt;=0.33,"D","E"))))))))</f>
        <v/>
      </c>
      <c r="AF55" s="5" t="inlineStr">
        <is>
          <t>Business Studies</t>
        </is>
      </c>
      <c r="AG55" s="5" t="n"/>
      <c r="AH55" s="5" t="n">
        <v>20</v>
      </c>
      <c r="AI55" s="5" t="n"/>
      <c r="AJ55" s="5" t="n">
        <v>80</v>
      </c>
      <c r="AK55" s="6">
        <f>IF(COUNT(AG55,AI55)=0,"",SUM(AG55,AI55))</f>
        <v/>
      </c>
      <c r="AL55" s="6">
        <f>IF(COUNT(AH55,AJ55)=0,"",SUM(AH55,AJ55))</f>
        <v/>
      </c>
      <c r="AM55" s="6">
        <f>IF(AK55="","",IF(AK55/AL55&gt;=0.91,"A1",IF(AK55/AL55&gt;=0.81,"A2",IF(AK55/AL55&gt;=0.71,"B1",IF(AK55/AL55&gt;=0.61,"B2",IF(AK55/AL55&gt;=0.51,"C1",IF(AK55/AL55&gt;=0.41,"C2",IF(AK55/AL55&gt;=0.33,"D","E"))))))))</f>
        <v/>
      </c>
      <c r="AN55" s="5" t="inlineStr">
        <is>
          <t>Economics</t>
        </is>
      </c>
      <c r="AO55" s="5" t="n"/>
      <c r="AP55" s="5" t="n">
        <v>20</v>
      </c>
      <c r="AQ55" s="5" t="n"/>
      <c r="AR55" s="5" t="n">
        <v>80</v>
      </c>
      <c r="AS55" s="6">
        <f>IF(COUNT(AO55,AQ55)=0,"",SUM(AO55,AQ55))</f>
        <v/>
      </c>
      <c r="AT55" s="6">
        <f>IF(COUNT(AP55,AR55)=0,"",SUM(AP55,AR55))</f>
        <v/>
      </c>
      <c r="AU55" s="6">
        <f>IF(AS55="","",IF(AS55/AT55&gt;=0.91,"A1",IF(AS55/AT55&gt;=0.81,"A2",IF(AS55/AT55&gt;=0.71,"B1",IF(AS55/AT55&gt;=0.61,"B2",IF(AS55/AT55&gt;=0.51,"C1",IF(AS55/AT55&gt;=0.41,"C2",IF(AS55/AT55&gt;=0.33,"D","E"))))))))</f>
        <v/>
      </c>
      <c r="AV55" s="6">
        <f>IF(COUNT(M55,U55,AC55,AK55,AS55)=0,"",SUM(M55,U55,AC55,AK55,AS55))</f>
        <v/>
      </c>
      <c r="AW55" s="6">
        <f>IF(COUNT(N55,V55,AD55,AL55,AT55)=0,"",SUM(N55,V55,AD55,AL55,AT55))</f>
        <v/>
      </c>
      <c r="AX55" s="6">
        <f>IFERROR(AV55/AW55*100,"")</f>
        <v/>
      </c>
      <c r="AY55" s="6">
        <f>IF(AX55="","",IF(AX55/100&gt;=0.91,"A1",IF(AX55/100&gt;=0.81,"A2",IF(AX55/100&gt;=0.71,"B1",IF(AX55/100&gt;=0.61,"B2",IF(AX55/100&gt;=0.51,"C1",IF(AX55/100&gt;=0.41,"C2",IF(AX55/100&gt;=0.33,"D","E"))))))))</f>
        <v/>
      </c>
      <c r="AZ55" s="5" t="n"/>
      <c r="BA55" s="5" t="n"/>
      <c r="BB55" s="5" t="n"/>
      <c r="BC55" s="5" t="n"/>
      <c r="BD55" s="5" t="n"/>
      <c r="BE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5" t="inlineStr">
        <is>
          <t>English</t>
        </is>
      </c>
      <c r="I56" s="5" t="n"/>
      <c r="J56" s="5" t="n">
        <v>20</v>
      </c>
      <c r="K56" s="5" t="n"/>
      <c r="L56" s="5" t="n">
        <v>80</v>
      </c>
      <c r="M56" s="8">
        <f>IF(COUNT(I56,K56)=0,"",SUM(I56,K56))</f>
        <v/>
      </c>
      <c r="N56" s="8">
        <f>IF(COUNT(J56,L56)=0,"",SUM(J56,L56))</f>
        <v/>
      </c>
      <c r="O56" s="8">
        <f>IF(M56="","",IF(M56/N56&gt;=0.91,"A1",IF(M56/N56&gt;=0.81,"A2",IF(M56/N56&gt;=0.71,"B1",IF(M56/N56&gt;=0.61,"B2",IF(M56/N56&gt;=0.51,"C1",IF(M56/N56&gt;=0.41,"C2",IF(M56/N56&gt;=0.33,"D","E"))))))))</f>
        <v/>
      </c>
      <c r="P56" s="5" t="inlineStr">
        <is>
          <t>Physical Education / Artificial Intelligence</t>
        </is>
      </c>
      <c r="Q56" s="5" t="n"/>
      <c r="R56" s="5" t="n">
        <v>30</v>
      </c>
      <c r="S56" s="5" t="n"/>
      <c r="T56" s="5" t="n">
        <v>70</v>
      </c>
      <c r="U56" s="8">
        <f>IF(COUNT(Q56,S56)=0,"",SUM(Q56,S56))</f>
        <v/>
      </c>
      <c r="V56" s="8">
        <f>IF(COUNT(R56,T56)=0,"",SUM(R56,T56))</f>
        <v/>
      </c>
      <c r="W56" s="8">
        <f>IF(U56="","",IF(U56/V56&gt;=0.91,"A1",IF(U56/V56&gt;=0.81,"A2",IF(U56/V56&gt;=0.71,"B1",IF(U56/V56&gt;=0.61,"B2",IF(U56/V56&gt;=0.51,"C1",IF(U56/V56&gt;=0.41,"C2",IF(U56/V56&gt;=0.33,"D","E"))))))))</f>
        <v/>
      </c>
      <c r="X56" s="5" t="inlineStr">
        <is>
          <t>Punjabi / Accountancy</t>
        </is>
      </c>
      <c r="Y56" s="5" t="n"/>
      <c r="Z56" s="5" t="n">
        <v>20</v>
      </c>
      <c r="AA56" s="5" t="n"/>
      <c r="AB56" s="5" t="n">
        <v>80</v>
      </c>
      <c r="AC56" s="8">
        <f>IF(COUNT(Y56,AA56)=0,"",SUM(Y56,AA56))</f>
        <v/>
      </c>
      <c r="AD56" s="8">
        <f>IF(COUNT(Z56,AB56)=0,"",SUM(Z56,AB56))</f>
        <v/>
      </c>
      <c r="AE56" s="8">
        <f>IF(AC56="","",IF(AC56/AD56&gt;=0.91,"A1",IF(AC56/AD56&gt;=0.81,"A2",IF(AC56/AD56&gt;=0.71,"B1",IF(AC56/AD56&gt;=0.61,"B2",IF(AC56/AD56&gt;=0.51,"C1",IF(AC56/AD56&gt;=0.41,"C2",IF(AC56/AD56&gt;=0.33,"D","E"))))))))</f>
        <v/>
      </c>
      <c r="AF56" s="5" t="inlineStr">
        <is>
          <t>Business Studies</t>
        </is>
      </c>
      <c r="AG56" s="5" t="n"/>
      <c r="AH56" s="5" t="n">
        <v>20</v>
      </c>
      <c r="AI56" s="5" t="n"/>
      <c r="AJ56" s="5" t="n">
        <v>80</v>
      </c>
      <c r="AK56" s="8">
        <f>IF(COUNT(AG56,AI56)=0,"",SUM(AG56,AI56))</f>
        <v/>
      </c>
      <c r="AL56" s="8">
        <f>IF(COUNT(AH56,AJ56)=0,"",SUM(AH56,AJ56))</f>
        <v/>
      </c>
      <c r="AM56" s="8">
        <f>IF(AK56="","",IF(AK56/AL56&gt;=0.91,"A1",IF(AK56/AL56&gt;=0.81,"A2",IF(AK56/AL56&gt;=0.71,"B1",IF(AK56/AL56&gt;=0.61,"B2",IF(AK56/AL56&gt;=0.51,"C1",IF(AK56/AL56&gt;=0.41,"C2",IF(AK56/AL56&gt;=0.33,"D","E"))))))))</f>
        <v/>
      </c>
      <c r="AN56" s="5" t="inlineStr">
        <is>
          <t>Economics</t>
        </is>
      </c>
      <c r="AO56" s="5" t="n"/>
      <c r="AP56" s="5" t="n">
        <v>20</v>
      </c>
      <c r="AQ56" s="5" t="n"/>
      <c r="AR56" s="5" t="n">
        <v>80</v>
      </c>
      <c r="AS56" s="8">
        <f>IF(COUNT(AO56,AQ56)=0,"",SUM(AO56,AQ56))</f>
        <v/>
      </c>
      <c r="AT56" s="8">
        <f>IF(COUNT(AP56,AR56)=0,"",SUM(AP56,AR56))</f>
        <v/>
      </c>
      <c r="AU56" s="8">
        <f>IF(AS56="","",IF(AS56/AT56&gt;=0.91,"A1",IF(AS56/AT56&gt;=0.81,"A2",IF(AS56/AT56&gt;=0.71,"B1",IF(AS56/AT56&gt;=0.61,"B2",IF(AS56/AT56&gt;=0.51,"C1",IF(AS56/AT56&gt;=0.41,"C2",IF(AS56/AT56&gt;=0.33,"D","E"))))))))</f>
        <v/>
      </c>
      <c r="AV56" s="8">
        <f>IF(COUNT(M56,U56,AC56,AK56,AS56)=0,"",SUM(M56,U56,AC56,AK56,AS56))</f>
        <v/>
      </c>
      <c r="AW56" s="8">
        <f>IF(COUNT(N56,V56,AD56,AL56,AT56)=0,"",SUM(N56,V56,AD56,AL56,AT56))</f>
        <v/>
      </c>
      <c r="AX56" s="8">
        <f>IFERROR(AV56/AW56*100,"")</f>
        <v/>
      </c>
      <c r="AY56" s="8">
        <f>IF(AX56="","",IF(AX56/100&gt;=0.91,"A1",IF(AX56/100&gt;=0.81,"A2",IF(AX56/100&gt;=0.71,"B1",IF(AX56/100&gt;=0.61,"B2",IF(AX56/100&gt;=0.51,"C1",IF(AX56/100&gt;=0.41,"C2",IF(AX56/100&gt;=0.33,"D","E"))))))))</f>
        <v/>
      </c>
      <c r="AZ56" s="5" t="n"/>
      <c r="BA56" s="5" t="n"/>
      <c r="BB56" s="5" t="n"/>
      <c r="BC56" s="5" t="n"/>
      <c r="BD56" s="5" t="n"/>
      <c r="BE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inlineStr">
        <is>
          <t>English</t>
        </is>
      </c>
      <c r="I57" s="5" t="n"/>
      <c r="J57" s="5" t="n">
        <v>20</v>
      </c>
      <c r="K57" s="5" t="n"/>
      <c r="L57" s="5" t="n">
        <v>80</v>
      </c>
      <c r="M57" s="6">
        <f>IF(COUNT(I57,K57)=0,"",SUM(I57,K57))</f>
        <v/>
      </c>
      <c r="N57" s="6">
        <f>IF(COUNT(J57,L57)=0,"",SUM(J57,L57))</f>
        <v/>
      </c>
      <c r="O57" s="6">
        <f>IF(M57="","",IF(M57/N57&gt;=0.91,"A1",IF(M57/N57&gt;=0.81,"A2",IF(M57/N57&gt;=0.71,"B1",IF(M57/N57&gt;=0.61,"B2",IF(M57/N57&gt;=0.51,"C1",IF(M57/N57&gt;=0.41,"C2",IF(M57/N57&gt;=0.33,"D","E"))))))))</f>
        <v/>
      </c>
      <c r="P57" s="5" t="inlineStr">
        <is>
          <t>Physical Education / Artificial Intelligence</t>
        </is>
      </c>
      <c r="Q57" s="5" t="n"/>
      <c r="R57" s="5" t="n">
        <v>30</v>
      </c>
      <c r="S57" s="5" t="n"/>
      <c r="T57" s="5" t="n">
        <v>70</v>
      </c>
      <c r="U57" s="6">
        <f>IF(COUNT(Q57,S57)=0,"",SUM(Q57,S57))</f>
        <v/>
      </c>
      <c r="V57" s="6">
        <f>IF(COUNT(R57,T57)=0,"",SUM(R57,T57))</f>
        <v/>
      </c>
      <c r="W57" s="6">
        <f>IF(U57="","",IF(U57/V57&gt;=0.91,"A1",IF(U57/V57&gt;=0.81,"A2",IF(U57/V57&gt;=0.71,"B1",IF(U57/V57&gt;=0.61,"B2",IF(U57/V57&gt;=0.51,"C1",IF(U57/V57&gt;=0.41,"C2",IF(U57/V57&gt;=0.33,"D","E"))))))))</f>
        <v/>
      </c>
      <c r="X57" s="5" t="inlineStr">
        <is>
          <t>Punjabi / Accountancy</t>
        </is>
      </c>
      <c r="Y57" s="5" t="n"/>
      <c r="Z57" s="5" t="n">
        <v>20</v>
      </c>
      <c r="AA57" s="5" t="n"/>
      <c r="AB57" s="5" t="n">
        <v>80</v>
      </c>
      <c r="AC57" s="6">
        <f>IF(COUNT(Y57,AA57)=0,"",SUM(Y57,AA57))</f>
        <v/>
      </c>
      <c r="AD57" s="6">
        <f>IF(COUNT(Z57,AB57)=0,"",SUM(Z57,AB57))</f>
        <v/>
      </c>
      <c r="AE57" s="6">
        <f>IF(AC57="","",IF(AC57/AD57&gt;=0.91,"A1",IF(AC57/AD57&gt;=0.81,"A2",IF(AC57/AD57&gt;=0.71,"B1",IF(AC57/AD57&gt;=0.61,"B2",IF(AC57/AD57&gt;=0.51,"C1",IF(AC57/AD57&gt;=0.41,"C2",IF(AC57/AD57&gt;=0.33,"D","E"))))))))</f>
        <v/>
      </c>
      <c r="AF57" s="5" t="inlineStr">
        <is>
          <t>Business Studies</t>
        </is>
      </c>
      <c r="AG57" s="5" t="n"/>
      <c r="AH57" s="5" t="n">
        <v>20</v>
      </c>
      <c r="AI57" s="5" t="n"/>
      <c r="AJ57" s="5" t="n">
        <v>80</v>
      </c>
      <c r="AK57" s="6">
        <f>IF(COUNT(AG57,AI57)=0,"",SUM(AG57,AI57))</f>
        <v/>
      </c>
      <c r="AL57" s="6">
        <f>IF(COUNT(AH57,AJ57)=0,"",SUM(AH57,AJ57))</f>
        <v/>
      </c>
      <c r="AM57" s="6">
        <f>IF(AK57="","",IF(AK57/AL57&gt;=0.91,"A1",IF(AK57/AL57&gt;=0.81,"A2",IF(AK57/AL57&gt;=0.71,"B1",IF(AK57/AL57&gt;=0.61,"B2",IF(AK57/AL57&gt;=0.51,"C1",IF(AK57/AL57&gt;=0.41,"C2",IF(AK57/AL57&gt;=0.33,"D","E"))))))))</f>
        <v/>
      </c>
      <c r="AN57" s="5" t="inlineStr">
        <is>
          <t>Economics</t>
        </is>
      </c>
      <c r="AO57" s="5" t="n"/>
      <c r="AP57" s="5" t="n">
        <v>20</v>
      </c>
      <c r="AQ57" s="5" t="n"/>
      <c r="AR57" s="5" t="n">
        <v>80</v>
      </c>
      <c r="AS57" s="6">
        <f>IF(COUNT(AO57,AQ57)=0,"",SUM(AO57,AQ57))</f>
        <v/>
      </c>
      <c r="AT57" s="6">
        <f>IF(COUNT(AP57,AR57)=0,"",SUM(AP57,AR57))</f>
        <v/>
      </c>
      <c r="AU57" s="6">
        <f>IF(AS57="","",IF(AS57/AT57&gt;=0.91,"A1",IF(AS57/AT57&gt;=0.81,"A2",IF(AS57/AT57&gt;=0.71,"B1",IF(AS57/AT57&gt;=0.61,"B2",IF(AS57/AT57&gt;=0.51,"C1",IF(AS57/AT57&gt;=0.41,"C2",IF(AS57/AT57&gt;=0.33,"D","E"))))))))</f>
        <v/>
      </c>
      <c r="AV57" s="6">
        <f>IF(COUNT(M57,U57,AC57,AK57,AS57)=0,"",SUM(M57,U57,AC57,AK57,AS57))</f>
        <v/>
      </c>
      <c r="AW57" s="6">
        <f>IF(COUNT(N57,V57,AD57,AL57,AT57)=0,"",SUM(N57,V57,AD57,AL57,AT57))</f>
        <v/>
      </c>
      <c r="AX57" s="6">
        <f>IFERROR(AV57/AW57*100,"")</f>
        <v/>
      </c>
      <c r="AY57" s="6">
        <f>IF(AX57="","",IF(AX57/100&gt;=0.91,"A1",IF(AX57/100&gt;=0.81,"A2",IF(AX57/100&gt;=0.71,"B1",IF(AX57/100&gt;=0.61,"B2",IF(AX57/100&gt;=0.51,"C1",IF(AX57/100&gt;=0.41,"C2",IF(AX57/100&gt;=0.33,"D","E"))))))))</f>
        <v/>
      </c>
      <c r="AZ57" s="5" t="n"/>
      <c r="BA57" s="5" t="n"/>
      <c r="BB57" s="5" t="n"/>
      <c r="BC57" s="5" t="n"/>
      <c r="BD57" s="5" t="n"/>
      <c r="BE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5" t="inlineStr">
        <is>
          <t>English</t>
        </is>
      </c>
      <c r="I58" s="5" t="n"/>
      <c r="J58" s="5" t="n">
        <v>20</v>
      </c>
      <c r="K58" s="5" t="n"/>
      <c r="L58" s="5" t="n">
        <v>80</v>
      </c>
      <c r="M58" s="8">
        <f>IF(COUNT(I58,K58)=0,"",SUM(I58,K58))</f>
        <v/>
      </c>
      <c r="N58" s="8">
        <f>IF(COUNT(J58,L58)=0,"",SUM(J58,L58))</f>
        <v/>
      </c>
      <c r="O58" s="8">
        <f>IF(M58="","",IF(M58/N58&gt;=0.91,"A1",IF(M58/N58&gt;=0.81,"A2",IF(M58/N58&gt;=0.71,"B1",IF(M58/N58&gt;=0.61,"B2",IF(M58/N58&gt;=0.51,"C1",IF(M58/N58&gt;=0.41,"C2",IF(M58/N58&gt;=0.33,"D","E"))))))))</f>
        <v/>
      </c>
      <c r="P58" s="5" t="inlineStr">
        <is>
          <t>Physical Education / Artificial Intelligence</t>
        </is>
      </c>
      <c r="Q58" s="5" t="n"/>
      <c r="R58" s="5" t="n">
        <v>30</v>
      </c>
      <c r="S58" s="5" t="n"/>
      <c r="T58" s="5" t="n">
        <v>70</v>
      </c>
      <c r="U58" s="8">
        <f>IF(COUNT(Q58,S58)=0,"",SUM(Q58,S58))</f>
        <v/>
      </c>
      <c r="V58" s="8">
        <f>IF(COUNT(R58,T58)=0,"",SUM(R58,T58))</f>
        <v/>
      </c>
      <c r="W58" s="8">
        <f>IF(U58="","",IF(U58/V58&gt;=0.91,"A1",IF(U58/V58&gt;=0.81,"A2",IF(U58/V58&gt;=0.71,"B1",IF(U58/V58&gt;=0.61,"B2",IF(U58/V58&gt;=0.51,"C1",IF(U58/V58&gt;=0.41,"C2",IF(U58/V58&gt;=0.33,"D","E"))))))))</f>
        <v/>
      </c>
      <c r="X58" s="5" t="inlineStr">
        <is>
          <t>Punjabi / Accountancy</t>
        </is>
      </c>
      <c r="Y58" s="5" t="n"/>
      <c r="Z58" s="5" t="n">
        <v>20</v>
      </c>
      <c r="AA58" s="5" t="n"/>
      <c r="AB58" s="5" t="n">
        <v>80</v>
      </c>
      <c r="AC58" s="8">
        <f>IF(COUNT(Y58,AA58)=0,"",SUM(Y58,AA58))</f>
        <v/>
      </c>
      <c r="AD58" s="8">
        <f>IF(COUNT(Z58,AB58)=0,"",SUM(Z58,AB58))</f>
        <v/>
      </c>
      <c r="AE58" s="8">
        <f>IF(AC58="","",IF(AC58/AD58&gt;=0.91,"A1",IF(AC58/AD58&gt;=0.81,"A2",IF(AC58/AD58&gt;=0.71,"B1",IF(AC58/AD58&gt;=0.61,"B2",IF(AC58/AD58&gt;=0.51,"C1",IF(AC58/AD58&gt;=0.41,"C2",IF(AC58/AD58&gt;=0.33,"D","E"))))))))</f>
        <v/>
      </c>
      <c r="AF58" s="5" t="inlineStr">
        <is>
          <t>Business Studies</t>
        </is>
      </c>
      <c r="AG58" s="5" t="n"/>
      <c r="AH58" s="5" t="n">
        <v>20</v>
      </c>
      <c r="AI58" s="5" t="n"/>
      <c r="AJ58" s="5" t="n">
        <v>80</v>
      </c>
      <c r="AK58" s="8">
        <f>IF(COUNT(AG58,AI58)=0,"",SUM(AG58,AI58))</f>
        <v/>
      </c>
      <c r="AL58" s="8">
        <f>IF(COUNT(AH58,AJ58)=0,"",SUM(AH58,AJ58))</f>
        <v/>
      </c>
      <c r="AM58" s="8">
        <f>IF(AK58="","",IF(AK58/AL58&gt;=0.91,"A1",IF(AK58/AL58&gt;=0.81,"A2",IF(AK58/AL58&gt;=0.71,"B1",IF(AK58/AL58&gt;=0.61,"B2",IF(AK58/AL58&gt;=0.51,"C1",IF(AK58/AL58&gt;=0.41,"C2",IF(AK58/AL58&gt;=0.33,"D","E"))))))))</f>
        <v/>
      </c>
      <c r="AN58" s="5" t="inlineStr">
        <is>
          <t>Economics</t>
        </is>
      </c>
      <c r="AO58" s="5" t="n"/>
      <c r="AP58" s="5" t="n">
        <v>20</v>
      </c>
      <c r="AQ58" s="5" t="n"/>
      <c r="AR58" s="5" t="n">
        <v>80</v>
      </c>
      <c r="AS58" s="8">
        <f>IF(COUNT(AO58,AQ58)=0,"",SUM(AO58,AQ58))</f>
        <v/>
      </c>
      <c r="AT58" s="8">
        <f>IF(COUNT(AP58,AR58)=0,"",SUM(AP58,AR58))</f>
        <v/>
      </c>
      <c r="AU58" s="8">
        <f>IF(AS58="","",IF(AS58/AT58&gt;=0.91,"A1",IF(AS58/AT58&gt;=0.81,"A2",IF(AS58/AT58&gt;=0.71,"B1",IF(AS58/AT58&gt;=0.61,"B2",IF(AS58/AT58&gt;=0.51,"C1",IF(AS58/AT58&gt;=0.41,"C2",IF(AS58/AT58&gt;=0.33,"D","E"))))))))</f>
        <v/>
      </c>
      <c r="AV58" s="8">
        <f>IF(COUNT(M58,U58,AC58,AK58,AS58)=0,"",SUM(M58,U58,AC58,AK58,AS58))</f>
        <v/>
      </c>
      <c r="AW58" s="8">
        <f>IF(COUNT(N58,V58,AD58,AL58,AT58)=0,"",SUM(N58,V58,AD58,AL58,AT58))</f>
        <v/>
      </c>
      <c r="AX58" s="8">
        <f>IFERROR(AV58/AW58*100,"")</f>
        <v/>
      </c>
      <c r="AY58" s="8">
        <f>IF(AX58="","",IF(AX58/100&gt;=0.91,"A1",IF(AX58/100&gt;=0.81,"A2",IF(AX58/100&gt;=0.71,"B1",IF(AX58/100&gt;=0.61,"B2",IF(AX58/100&gt;=0.51,"C1",IF(AX58/100&gt;=0.41,"C2",IF(AX58/100&gt;=0.33,"D","E"))))))))</f>
        <v/>
      </c>
      <c r="AZ58" s="5" t="n"/>
      <c r="BA58" s="5" t="n"/>
      <c r="BB58" s="5" t="n"/>
      <c r="BC58" s="5" t="n"/>
      <c r="BD58" s="5" t="n"/>
      <c r="BE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inlineStr">
        <is>
          <t>English</t>
        </is>
      </c>
      <c r="I59" s="5" t="n"/>
      <c r="J59" s="5" t="n">
        <v>20</v>
      </c>
      <c r="K59" s="5" t="n"/>
      <c r="L59" s="5" t="n">
        <v>80</v>
      </c>
      <c r="M59" s="6">
        <f>IF(COUNT(I59,K59)=0,"",SUM(I59,K59))</f>
        <v/>
      </c>
      <c r="N59" s="6">
        <f>IF(COUNT(J59,L59)=0,"",SUM(J59,L59))</f>
        <v/>
      </c>
      <c r="O59" s="6">
        <f>IF(M59="","",IF(M59/N59&gt;=0.91,"A1",IF(M59/N59&gt;=0.81,"A2",IF(M59/N59&gt;=0.71,"B1",IF(M59/N59&gt;=0.61,"B2",IF(M59/N59&gt;=0.51,"C1",IF(M59/N59&gt;=0.41,"C2",IF(M59/N59&gt;=0.33,"D","E"))))))))</f>
        <v/>
      </c>
      <c r="P59" s="5" t="inlineStr">
        <is>
          <t>Physical Education / Artificial Intelligence</t>
        </is>
      </c>
      <c r="Q59" s="5" t="n"/>
      <c r="R59" s="5" t="n">
        <v>30</v>
      </c>
      <c r="S59" s="5" t="n"/>
      <c r="T59" s="5" t="n">
        <v>70</v>
      </c>
      <c r="U59" s="6">
        <f>IF(COUNT(Q59,S59)=0,"",SUM(Q59,S59))</f>
        <v/>
      </c>
      <c r="V59" s="6">
        <f>IF(COUNT(R59,T59)=0,"",SUM(R59,T59))</f>
        <v/>
      </c>
      <c r="W59" s="6">
        <f>IF(U59="","",IF(U59/V59&gt;=0.91,"A1",IF(U59/V59&gt;=0.81,"A2",IF(U59/V59&gt;=0.71,"B1",IF(U59/V59&gt;=0.61,"B2",IF(U59/V59&gt;=0.51,"C1",IF(U59/V59&gt;=0.41,"C2",IF(U59/V59&gt;=0.33,"D","E"))))))))</f>
        <v/>
      </c>
      <c r="X59" s="5" t="inlineStr">
        <is>
          <t>Punjabi / Accountancy</t>
        </is>
      </c>
      <c r="Y59" s="5" t="n"/>
      <c r="Z59" s="5" t="n">
        <v>20</v>
      </c>
      <c r="AA59" s="5" t="n"/>
      <c r="AB59" s="5" t="n">
        <v>80</v>
      </c>
      <c r="AC59" s="6">
        <f>IF(COUNT(Y59,AA59)=0,"",SUM(Y59,AA59))</f>
        <v/>
      </c>
      <c r="AD59" s="6">
        <f>IF(COUNT(Z59,AB59)=0,"",SUM(Z59,AB59))</f>
        <v/>
      </c>
      <c r="AE59" s="6">
        <f>IF(AC59="","",IF(AC59/AD59&gt;=0.91,"A1",IF(AC59/AD59&gt;=0.81,"A2",IF(AC59/AD59&gt;=0.71,"B1",IF(AC59/AD59&gt;=0.61,"B2",IF(AC59/AD59&gt;=0.51,"C1",IF(AC59/AD59&gt;=0.41,"C2",IF(AC59/AD59&gt;=0.33,"D","E"))))))))</f>
        <v/>
      </c>
      <c r="AF59" s="5" t="inlineStr">
        <is>
          <t>Business Studies</t>
        </is>
      </c>
      <c r="AG59" s="5" t="n"/>
      <c r="AH59" s="5" t="n">
        <v>20</v>
      </c>
      <c r="AI59" s="5" t="n"/>
      <c r="AJ59" s="5" t="n">
        <v>80</v>
      </c>
      <c r="AK59" s="6">
        <f>IF(COUNT(AG59,AI59)=0,"",SUM(AG59,AI59))</f>
        <v/>
      </c>
      <c r="AL59" s="6">
        <f>IF(COUNT(AH59,AJ59)=0,"",SUM(AH59,AJ59))</f>
        <v/>
      </c>
      <c r="AM59" s="6">
        <f>IF(AK59="","",IF(AK59/AL59&gt;=0.91,"A1",IF(AK59/AL59&gt;=0.81,"A2",IF(AK59/AL59&gt;=0.71,"B1",IF(AK59/AL59&gt;=0.61,"B2",IF(AK59/AL59&gt;=0.51,"C1",IF(AK59/AL59&gt;=0.41,"C2",IF(AK59/AL59&gt;=0.33,"D","E"))))))))</f>
        <v/>
      </c>
      <c r="AN59" s="5" t="inlineStr">
        <is>
          <t>Economics</t>
        </is>
      </c>
      <c r="AO59" s="5" t="n"/>
      <c r="AP59" s="5" t="n">
        <v>20</v>
      </c>
      <c r="AQ59" s="5" t="n"/>
      <c r="AR59" s="5" t="n">
        <v>80</v>
      </c>
      <c r="AS59" s="6">
        <f>IF(COUNT(AO59,AQ59)=0,"",SUM(AO59,AQ59))</f>
        <v/>
      </c>
      <c r="AT59" s="6">
        <f>IF(COUNT(AP59,AR59)=0,"",SUM(AP59,AR59))</f>
        <v/>
      </c>
      <c r="AU59" s="6">
        <f>IF(AS59="","",IF(AS59/AT59&gt;=0.91,"A1",IF(AS59/AT59&gt;=0.81,"A2",IF(AS59/AT59&gt;=0.71,"B1",IF(AS59/AT59&gt;=0.61,"B2",IF(AS59/AT59&gt;=0.51,"C1",IF(AS59/AT59&gt;=0.41,"C2",IF(AS59/AT59&gt;=0.33,"D","E"))))))))</f>
        <v/>
      </c>
      <c r="AV59" s="6">
        <f>IF(COUNT(M59,U59,AC59,AK59,AS59)=0,"",SUM(M59,U59,AC59,AK59,AS59))</f>
        <v/>
      </c>
      <c r="AW59" s="6">
        <f>IF(COUNT(N59,V59,AD59,AL59,AT59)=0,"",SUM(N59,V59,AD59,AL59,AT59))</f>
        <v/>
      </c>
      <c r="AX59" s="6">
        <f>IFERROR(AV59/AW59*100,"")</f>
        <v/>
      </c>
      <c r="AY59" s="6">
        <f>IF(AX59="","",IF(AX59/100&gt;=0.91,"A1",IF(AX59/100&gt;=0.81,"A2",IF(AX59/100&gt;=0.71,"B1",IF(AX59/100&gt;=0.61,"B2",IF(AX59/100&gt;=0.51,"C1",IF(AX59/100&gt;=0.41,"C2",IF(AX59/100&gt;=0.33,"D","E"))))))))</f>
        <v/>
      </c>
      <c r="AZ59" s="5" t="n"/>
      <c r="BA59" s="5" t="n"/>
      <c r="BB59" s="5" t="n"/>
      <c r="BC59" s="5" t="n"/>
      <c r="BD59" s="5" t="n"/>
      <c r="BE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5" t="inlineStr">
        <is>
          <t>English</t>
        </is>
      </c>
      <c r="I60" s="5" t="n"/>
      <c r="J60" s="5" t="n">
        <v>20</v>
      </c>
      <c r="K60" s="5" t="n"/>
      <c r="L60" s="5" t="n">
        <v>80</v>
      </c>
      <c r="M60" s="8">
        <f>IF(COUNT(I60,K60)=0,"",SUM(I60,K60))</f>
        <v/>
      </c>
      <c r="N60" s="8">
        <f>IF(COUNT(J60,L60)=0,"",SUM(J60,L60))</f>
        <v/>
      </c>
      <c r="O60" s="8">
        <f>IF(M60="","",IF(M60/N60&gt;=0.91,"A1",IF(M60/N60&gt;=0.81,"A2",IF(M60/N60&gt;=0.71,"B1",IF(M60/N60&gt;=0.61,"B2",IF(M60/N60&gt;=0.51,"C1",IF(M60/N60&gt;=0.41,"C2",IF(M60/N60&gt;=0.33,"D","E"))))))))</f>
        <v/>
      </c>
      <c r="P60" s="5" t="inlineStr">
        <is>
          <t>Physical Education / Artificial Intelligence</t>
        </is>
      </c>
      <c r="Q60" s="5" t="n"/>
      <c r="R60" s="5" t="n">
        <v>30</v>
      </c>
      <c r="S60" s="5" t="n"/>
      <c r="T60" s="5" t="n">
        <v>70</v>
      </c>
      <c r="U60" s="8">
        <f>IF(COUNT(Q60,S60)=0,"",SUM(Q60,S60))</f>
        <v/>
      </c>
      <c r="V60" s="8">
        <f>IF(COUNT(R60,T60)=0,"",SUM(R60,T60))</f>
        <v/>
      </c>
      <c r="W60" s="8">
        <f>IF(U60="","",IF(U60/V60&gt;=0.91,"A1",IF(U60/V60&gt;=0.81,"A2",IF(U60/V60&gt;=0.71,"B1",IF(U60/V60&gt;=0.61,"B2",IF(U60/V60&gt;=0.51,"C1",IF(U60/V60&gt;=0.41,"C2",IF(U60/V60&gt;=0.33,"D","E"))))))))</f>
        <v/>
      </c>
      <c r="X60" s="5" t="inlineStr">
        <is>
          <t>Punjabi / Accountancy</t>
        </is>
      </c>
      <c r="Y60" s="5" t="n"/>
      <c r="Z60" s="5" t="n">
        <v>20</v>
      </c>
      <c r="AA60" s="5" t="n"/>
      <c r="AB60" s="5" t="n">
        <v>80</v>
      </c>
      <c r="AC60" s="8">
        <f>IF(COUNT(Y60,AA60)=0,"",SUM(Y60,AA60))</f>
        <v/>
      </c>
      <c r="AD60" s="8">
        <f>IF(COUNT(Z60,AB60)=0,"",SUM(Z60,AB60))</f>
        <v/>
      </c>
      <c r="AE60" s="8">
        <f>IF(AC60="","",IF(AC60/AD60&gt;=0.91,"A1",IF(AC60/AD60&gt;=0.81,"A2",IF(AC60/AD60&gt;=0.71,"B1",IF(AC60/AD60&gt;=0.61,"B2",IF(AC60/AD60&gt;=0.51,"C1",IF(AC60/AD60&gt;=0.41,"C2",IF(AC60/AD60&gt;=0.33,"D","E"))))))))</f>
        <v/>
      </c>
      <c r="AF60" s="5" t="inlineStr">
        <is>
          <t>Business Studies</t>
        </is>
      </c>
      <c r="AG60" s="5" t="n"/>
      <c r="AH60" s="5" t="n">
        <v>20</v>
      </c>
      <c r="AI60" s="5" t="n"/>
      <c r="AJ60" s="5" t="n">
        <v>80</v>
      </c>
      <c r="AK60" s="8">
        <f>IF(COUNT(AG60,AI60)=0,"",SUM(AG60,AI60))</f>
        <v/>
      </c>
      <c r="AL60" s="8">
        <f>IF(COUNT(AH60,AJ60)=0,"",SUM(AH60,AJ60))</f>
        <v/>
      </c>
      <c r="AM60" s="8">
        <f>IF(AK60="","",IF(AK60/AL60&gt;=0.91,"A1",IF(AK60/AL60&gt;=0.81,"A2",IF(AK60/AL60&gt;=0.71,"B1",IF(AK60/AL60&gt;=0.61,"B2",IF(AK60/AL60&gt;=0.51,"C1",IF(AK60/AL60&gt;=0.41,"C2",IF(AK60/AL60&gt;=0.33,"D","E"))))))))</f>
        <v/>
      </c>
      <c r="AN60" s="5" t="inlineStr">
        <is>
          <t>Economics</t>
        </is>
      </c>
      <c r="AO60" s="5" t="n"/>
      <c r="AP60" s="5" t="n">
        <v>20</v>
      </c>
      <c r="AQ60" s="5" t="n"/>
      <c r="AR60" s="5" t="n">
        <v>80</v>
      </c>
      <c r="AS60" s="8">
        <f>IF(COUNT(AO60,AQ60)=0,"",SUM(AO60,AQ60))</f>
        <v/>
      </c>
      <c r="AT60" s="8">
        <f>IF(COUNT(AP60,AR60)=0,"",SUM(AP60,AR60))</f>
        <v/>
      </c>
      <c r="AU60" s="8">
        <f>IF(AS60="","",IF(AS60/AT60&gt;=0.91,"A1",IF(AS60/AT60&gt;=0.81,"A2",IF(AS60/AT60&gt;=0.71,"B1",IF(AS60/AT60&gt;=0.61,"B2",IF(AS60/AT60&gt;=0.51,"C1",IF(AS60/AT60&gt;=0.41,"C2",IF(AS60/AT60&gt;=0.33,"D","E"))))))))</f>
        <v/>
      </c>
      <c r="AV60" s="8">
        <f>IF(COUNT(M60,U60,AC60,AK60,AS60)=0,"",SUM(M60,U60,AC60,AK60,AS60))</f>
        <v/>
      </c>
      <c r="AW60" s="8">
        <f>IF(COUNT(N60,V60,AD60,AL60,AT60)=0,"",SUM(N60,V60,AD60,AL60,AT60))</f>
        <v/>
      </c>
      <c r="AX60" s="8">
        <f>IFERROR(AV60/AW60*100,"")</f>
        <v/>
      </c>
      <c r="AY60" s="8">
        <f>IF(AX60="","",IF(AX60/100&gt;=0.91,"A1",IF(AX60/100&gt;=0.81,"A2",IF(AX60/100&gt;=0.71,"B1",IF(AX60/100&gt;=0.61,"B2",IF(AX60/100&gt;=0.51,"C1",IF(AX60/100&gt;=0.41,"C2",IF(AX60/100&gt;=0.33,"D","E"))))))))</f>
        <v/>
      </c>
      <c r="AZ60" s="5" t="n"/>
      <c r="BA60" s="5" t="n"/>
      <c r="BB60" s="5" t="n"/>
      <c r="BC60" s="5" t="n"/>
      <c r="BD60" s="5" t="n"/>
      <c r="BE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inlineStr">
        <is>
          <t>English</t>
        </is>
      </c>
      <c r="I61" s="5" t="n"/>
      <c r="J61" s="5" t="n">
        <v>20</v>
      </c>
      <c r="K61" s="5" t="n"/>
      <c r="L61" s="5" t="n">
        <v>80</v>
      </c>
      <c r="M61" s="6">
        <f>IF(COUNT(I61,K61)=0,"",SUM(I61,K61))</f>
        <v/>
      </c>
      <c r="N61" s="6">
        <f>IF(COUNT(J61,L61)=0,"",SUM(J61,L61))</f>
        <v/>
      </c>
      <c r="O61" s="6">
        <f>IF(M61="","",IF(M61/N61&gt;=0.91,"A1",IF(M61/N61&gt;=0.81,"A2",IF(M61/N61&gt;=0.71,"B1",IF(M61/N61&gt;=0.61,"B2",IF(M61/N61&gt;=0.51,"C1",IF(M61/N61&gt;=0.41,"C2",IF(M61/N61&gt;=0.33,"D","E"))))))))</f>
        <v/>
      </c>
      <c r="P61" s="5" t="inlineStr">
        <is>
          <t>Physical Education / Artificial Intelligence</t>
        </is>
      </c>
      <c r="Q61" s="5" t="n"/>
      <c r="R61" s="5" t="n">
        <v>30</v>
      </c>
      <c r="S61" s="5" t="n"/>
      <c r="T61" s="5" t="n">
        <v>70</v>
      </c>
      <c r="U61" s="6">
        <f>IF(COUNT(Q61,S61)=0,"",SUM(Q61,S61))</f>
        <v/>
      </c>
      <c r="V61" s="6">
        <f>IF(COUNT(R61,T61)=0,"",SUM(R61,T61))</f>
        <v/>
      </c>
      <c r="W61" s="6">
        <f>IF(U61="","",IF(U61/V61&gt;=0.91,"A1",IF(U61/V61&gt;=0.81,"A2",IF(U61/V61&gt;=0.71,"B1",IF(U61/V61&gt;=0.61,"B2",IF(U61/V61&gt;=0.51,"C1",IF(U61/V61&gt;=0.41,"C2",IF(U61/V61&gt;=0.33,"D","E"))))))))</f>
        <v/>
      </c>
      <c r="X61" s="5" t="inlineStr">
        <is>
          <t>Punjabi / Accountancy</t>
        </is>
      </c>
      <c r="Y61" s="5" t="n"/>
      <c r="Z61" s="5" t="n">
        <v>20</v>
      </c>
      <c r="AA61" s="5" t="n"/>
      <c r="AB61" s="5" t="n">
        <v>80</v>
      </c>
      <c r="AC61" s="6">
        <f>IF(COUNT(Y61,AA61)=0,"",SUM(Y61,AA61))</f>
        <v/>
      </c>
      <c r="AD61" s="6">
        <f>IF(COUNT(Z61,AB61)=0,"",SUM(Z61,AB61))</f>
        <v/>
      </c>
      <c r="AE61" s="6">
        <f>IF(AC61="","",IF(AC61/AD61&gt;=0.91,"A1",IF(AC61/AD61&gt;=0.81,"A2",IF(AC61/AD61&gt;=0.71,"B1",IF(AC61/AD61&gt;=0.61,"B2",IF(AC61/AD61&gt;=0.51,"C1",IF(AC61/AD61&gt;=0.41,"C2",IF(AC61/AD61&gt;=0.33,"D","E"))))))))</f>
        <v/>
      </c>
      <c r="AF61" s="5" t="inlineStr">
        <is>
          <t>Business Studies</t>
        </is>
      </c>
      <c r="AG61" s="5" t="n"/>
      <c r="AH61" s="5" t="n">
        <v>20</v>
      </c>
      <c r="AI61" s="5" t="n"/>
      <c r="AJ61" s="5" t="n">
        <v>80</v>
      </c>
      <c r="AK61" s="6">
        <f>IF(COUNT(AG61,AI61)=0,"",SUM(AG61,AI61))</f>
        <v/>
      </c>
      <c r="AL61" s="6">
        <f>IF(COUNT(AH61,AJ61)=0,"",SUM(AH61,AJ61))</f>
        <v/>
      </c>
      <c r="AM61" s="6">
        <f>IF(AK61="","",IF(AK61/AL61&gt;=0.91,"A1",IF(AK61/AL61&gt;=0.81,"A2",IF(AK61/AL61&gt;=0.71,"B1",IF(AK61/AL61&gt;=0.61,"B2",IF(AK61/AL61&gt;=0.51,"C1",IF(AK61/AL61&gt;=0.41,"C2",IF(AK61/AL61&gt;=0.33,"D","E"))))))))</f>
        <v/>
      </c>
      <c r="AN61" s="5" t="inlineStr">
        <is>
          <t>Economics</t>
        </is>
      </c>
      <c r="AO61" s="5" t="n"/>
      <c r="AP61" s="5" t="n">
        <v>20</v>
      </c>
      <c r="AQ61" s="5" t="n"/>
      <c r="AR61" s="5" t="n">
        <v>80</v>
      </c>
      <c r="AS61" s="6">
        <f>IF(COUNT(AO61,AQ61)=0,"",SUM(AO61,AQ61))</f>
        <v/>
      </c>
      <c r="AT61" s="6">
        <f>IF(COUNT(AP61,AR61)=0,"",SUM(AP61,AR61))</f>
        <v/>
      </c>
      <c r="AU61" s="6">
        <f>IF(AS61="","",IF(AS61/AT61&gt;=0.91,"A1",IF(AS61/AT61&gt;=0.81,"A2",IF(AS61/AT61&gt;=0.71,"B1",IF(AS61/AT61&gt;=0.61,"B2",IF(AS61/AT61&gt;=0.51,"C1",IF(AS61/AT61&gt;=0.41,"C2",IF(AS61/AT61&gt;=0.33,"D","E"))))))))</f>
        <v/>
      </c>
      <c r="AV61" s="6">
        <f>IF(COUNT(M61,U61,AC61,AK61,AS61)=0,"",SUM(M61,U61,AC61,AK61,AS61))</f>
        <v/>
      </c>
      <c r="AW61" s="6">
        <f>IF(COUNT(N61,V61,AD61,AL61,AT61)=0,"",SUM(N61,V61,AD61,AL61,AT61))</f>
        <v/>
      </c>
      <c r="AX61" s="6">
        <f>IFERROR(AV61/AW61*100,"")</f>
        <v/>
      </c>
      <c r="AY61" s="6">
        <f>IF(AX61="","",IF(AX61/100&gt;=0.91,"A1",IF(AX61/100&gt;=0.81,"A2",IF(AX61/100&gt;=0.71,"B1",IF(AX61/100&gt;=0.61,"B2",IF(AX61/100&gt;=0.51,"C1",IF(AX61/100&gt;=0.41,"C2",IF(AX61/100&gt;=0.33,"D","E"))))))))</f>
        <v/>
      </c>
      <c r="AZ61" s="5" t="n"/>
      <c r="BA61" s="5" t="n"/>
      <c r="BB61" s="5" t="n"/>
      <c r="BC61" s="5" t="n"/>
      <c r="BD61" s="5" t="n"/>
      <c r="BE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5" t="inlineStr">
        <is>
          <t>English</t>
        </is>
      </c>
      <c r="I62" s="5" t="n"/>
      <c r="J62" s="5" t="n">
        <v>20</v>
      </c>
      <c r="K62" s="5" t="n"/>
      <c r="L62" s="5" t="n">
        <v>80</v>
      </c>
      <c r="M62" s="8">
        <f>IF(COUNT(I62,K62)=0,"",SUM(I62,K62))</f>
        <v/>
      </c>
      <c r="N62" s="8">
        <f>IF(COUNT(J62,L62)=0,"",SUM(J62,L62))</f>
        <v/>
      </c>
      <c r="O62" s="8">
        <f>IF(M62="","",IF(M62/N62&gt;=0.91,"A1",IF(M62/N62&gt;=0.81,"A2",IF(M62/N62&gt;=0.71,"B1",IF(M62/N62&gt;=0.61,"B2",IF(M62/N62&gt;=0.51,"C1",IF(M62/N62&gt;=0.41,"C2",IF(M62/N62&gt;=0.33,"D","E"))))))))</f>
        <v/>
      </c>
      <c r="P62" s="5" t="inlineStr">
        <is>
          <t>Physical Education / Artificial Intelligence</t>
        </is>
      </c>
      <c r="Q62" s="5" t="n"/>
      <c r="R62" s="5" t="n">
        <v>30</v>
      </c>
      <c r="S62" s="5" t="n"/>
      <c r="T62" s="5" t="n">
        <v>70</v>
      </c>
      <c r="U62" s="8">
        <f>IF(COUNT(Q62,S62)=0,"",SUM(Q62,S62))</f>
        <v/>
      </c>
      <c r="V62" s="8">
        <f>IF(COUNT(R62,T62)=0,"",SUM(R62,T62))</f>
        <v/>
      </c>
      <c r="W62" s="8">
        <f>IF(U62="","",IF(U62/V62&gt;=0.91,"A1",IF(U62/V62&gt;=0.81,"A2",IF(U62/V62&gt;=0.71,"B1",IF(U62/V62&gt;=0.61,"B2",IF(U62/V62&gt;=0.51,"C1",IF(U62/V62&gt;=0.41,"C2",IF(U62/V62&gt;=0.33,"D","E"))))))))</f>
        <v/>
      </c>
      <c r="X62" s="5" t="inlineStr">
        <is>
          <t>Punjabi / Accountancy</t>
        </is>
      </c>
      <c r="Y62" s="5" t="n"/>
      <c r="Z62" s="5" t="n">
        <v>20</v>
      </c>
      <c r="AA62" s="5" t="n"/>
      <c r="AB62" s="5" t="n">
        <v>80</v>
      </c>
      <c r="AC62" s="8">
        <f>IF(COUNT(Y62,AA62)=0,"",SUM(Y62,AA62))</f>
        <v/>
      </c>
      <c r="AD62" s="8">
        <f>IF(COUNT(Z62,AB62)=0,"",SUM(Z62,AB62))</f>
        <v/>
      </c>
      <c r="AE62" s="8">
        <f>IF(AC62="","",IF(AC62/AD62&gt;=0.91,"A1",IF(AC62/AD62&gt;=0.81,"A2",IF(AC62/AD62&gt;=0.71,"B1",IF(AC62/AD62&gt;=0.61,"B2",IF(AC62/AD62&gt;=0.51,"C1",IF(AC62/AD62&gt;=0.41,"C2",IF(AC62/AD62&gt;=0.33,"D","E"))))))))</f>
        <v/>
      </c>
      <c r="AF62" s="5" t="inlineStr">
        <is>
          <t>Business Studies</t>
        </is>
      </c>
      <c r="AG62" s="5" t="n"/>
      <c r="AH62" s="5" t="n">
        <v>20</v>
      </c>
      <c r="AI62" s="5" t="n"/>
      <c r="AJ62" s="5" t="n">
        <v>80</v>
      </c>
      <c r="AK62" s="8">
        <f>IF(COUNT(AG62,AI62)=0,"",SUM(AG62,AI62))</f>
        <v/>
      </c>
      <c r="AL62" s="8">
        <f>IF(COUNT(AH62,AJ62)=0,"",SUM(AH62,AJ62))</f>
        <v/>
      </c>
      <c r="AM62" s="8">
        <f>IF(AK62="","",IF(AK62/AL62&gt;=0.91,"A1",IF(AK62/AL62&gt;=0.81,"A2",IF(AK62/AL62&gt;=0.71,"B1",IF(AK62/AL62&gt;=0.61,"B2",IF(AK62/AL62&gt;=0.51,"C1",IF(AK62/AL62&gt;=0.41,"C2",IF(AK62/AL62&gt;=0.33,"D","E"))))))))</f>
        <v/>
      </c>
      <c r="AN62" s="5" t="inlineStr">
        <is>
          <t>Economics</t>
        </is>
      </c>
      <c r="AO62" s="5" t="n"/>
      <c r="AP62" s="5" t="n">
        <v>20</v>
      </c>
      <c r="AQ62" s="5" t="n"/>
      <c r="AR62" s="5" t="n">
        <v>80</v>
      </c>
      <c r="AS62" s="8">
        <f>IF(COUNT(AO62,AQ62)=0,"",SUM(AO62,AQ62))</f>
        <v/>
      </c>
      <c r="AT62" s="8">
        <f>IF(COUNT(AP62,AR62)=0,"",SUM(AP62,AR62))</f>
        <v/>
      </c>
      <c r="AU62" s="8">
        <f>IF(AS62="","",IF(AS62/AT62&gt;=0.91,"A1",IF(AS62/AT62&gt;=0.81,"A2",IF(AS62/AT62&gt;=0.71,"B1",IF(AS62/AT62&gt;=0.61,"B2",IF(AS62/AT62&gt;=0.51,"C1",IF(AS62/AT62&gt;=0.41,"C2",IF(AS62/AT62&gt;=0.33,"D","E"))))))))</f>
        <v/>
      </c>
      <c r="AV62" s="8">
        <f>IF(COUNT(M62,U62,AC62,AK62,AS62)=0,"",SUM(M62,U62,AC62,AK62,AS62))</f>
        <v/>
      </c>
      <c r="AW62" s="8">
        <f>IF(COUNT(N62,V62,AD62,AL62,AT62)=0,"",SUM(N62,V62,AD62,AL62,AT62))</f>
        <v/>
      </c>
      <c r="AX62" s="8">
        <f>IFERROR(AV62/AW62*100,"")</f>
        <v/>
      </c>
      <c r="AY62" s="8">
        <f>IF(AX62="","",IF(AX62/100&gt;=0.91,"A1",IF(AX62/100&gt;=0.81,"A2",IF(AX62/100&gt;=0.71,"B1",IF(AX62/100&gt;=0.61,"B2",IF(AX62/100&gt;=0.51,"C1",IF(AX62/100&gt;=0.41,"C2",IF(AX62/100&gt;=0.33,"D","E"))))))))</f>
        <v/>
      </c>
      <c r="AZ62" s="5" t="n"/>
      <c r="BA62" s="5" t="n"/>
      <c r="BB62" s="5" t="n"/>
      <c r="BC62" s="5" t="n"/>
      <c r="BD62" s="5" t="n"/>
      <c r="BE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inlineStr">
        <is>
          <t>English</t>
        </is>
      </c>
      <c r="I63" s="5" t="n"/>
      <c r="J63" s="5" t="n">
        <v>20</v>
      </c>
      <c r="K63" s="5" t="n"/>
      <c r="L63" s="5" t="n">
        <v>80</v>
      </c>
      <c r="M63" s="6">
        <f>IF(COUNT(I63,K63)=0,"",SUM(I63,K63))</f>
        <v/>
      </c>
      <c r="N63" s="6">
        <f>IF(COUNT(J63,L63)=0,"",SUM(J63,L63))</f>
        <v/>
      </c>
      <c r="O63" s="6">
        <f>IF(M63="","",IF(M63/N63&gt;=0.91,"A1",IF(M63/N63&gt;=0.81,"A2",IF(M63/N63&gt;=0.71,"B1",IF(M63/N63&gt;=0.61,"B2",IF(M63/N63&gt;=0.51,"C1",IF(M63/N63&gt;=0.41,"C2",IF(M63/N63&gt;=0.33,"D","E"))))))))</f>
        <v/>
      </c>
      <c r="P63" s="5" t="inlineStr">
        <is>
          <t>Physical Education / Artificial Intelligence</t>
        </is>
      </c>
      <c r="Q63" s="5" t="n"/>
      <c r="R63" s="5" t="n">
        <v>30</v>
      </c>
      <c r="S63" s="5" t="n"/>
      <c r="T63" s="5" t="n">
        <v>70</v>
      </c>
      <c r="U63" s="6">
        <f>IF(COUNT(Q63,S63)=0,"",SUM(Q63,S63))</f>
        <v/>
      </c>
      <c r="V63" s="6">
        <f>IF(COUNT(R63,T63)=0,"",SUM(R63,T63))</f>
        <v/>
      </c>
      <c r="W63" s="6">
        <f>IF(U63="","",IF(U63/V63&gt;=0.91,"A1",IF(U63/V63&gt;=0.81,"A2",IF(U63/V63&gt;=0.71,"B1",IF(U63/V63&gt;=0.61,"B2",IF(U63/V63&gt;=0.51,"C1",IF(U63/V63&gt;=0.41,"C2",IF(U63/V63&gt;=0.33,"D","E"))))))))</f>
        <v/>
      </c>
      <c r="X63" s="5" t="inlineStr">
        <is>
          <t>Punjabi / Accountancy</t>
        </is>
      </c>
      <c r="Y63" s="5" t="n"/>
      <c r="Z63" s="5" t="n">
        <v>20</v>
      </c>
      <c r="AA63" s="5" t="n"/>
      <c r="AB63" s="5" t="n">
        <v>80</v>
      </c>
      <c r="AC63" s="6">
        <f>IF(COUNT(Y63,AA63)=0,"",SUM(Y63,AA63))</f>
        <v/>
      </c>
      <c r="AD63" s="6">
        <f>IF(COUNT(Z63,AB63)=0,"",SUM(Z63,AB63))</f>
        <v/>
      </c>
      <c r="AE63" s="6">
        <f>IF(AC63="","",IF(AC63/AD63&gt;=0.91,"A1",IF(AC63/AD63&gt;=0.81,"A2",IF(AC63/AD63&gt;=0.71,"B1",IF(AC63/AD63&gt;=0.61,"B2",IF(AC63/AD63&gt;=0.51,"C1",IF(AC63/AD63&gt;=0.41,"C2",IF(AC63/AD63&gt;=0.33,"D","E"))))))))</f>
        <v/>
      </c>
      <c r="AF63" s="5" t="inlineStr">
        <is>
          <t>Business Studies</t>
        </is>
      </c>
      <c r="AG63" s="5" t="n"/>
      <c r="AH63" s="5" t="n">
        <v>20</v>
      </c>
      <c r="AI63" s="5" t="n"/>
      <c r="AJ63" s="5" t="n">
        <v>80</v>
      </c>
      <c r="AK63" s="6">
        <f>IF(COUNT(AG63,AI63)=0,"",SUM(AG63,AI63))</f>
        <v/>
      </c>
      <c r="AL63" s="6">
        <f>IF(COUNT(AH63,AJ63)=0,"",SUM(AH63,AJ63))</f>
        <v/>
      </c>
      <c r="AM63" s="6">
        <f>IF(AK63="","",IF(AK63/AL63&gt;=0.91,"A1",IF(AK63/AL63&gt;=0.81,"A2",IF(AK63/AL63&gt;=0.71,"B1",IF(AK63/AL63&gt;=0.61,"B2",IF(AK63/AL63&gt;=0.51,"C1",IF(AK63/AL63&gt;=0.41,"C2",IF(AK63/AL63&gt;=0.33,"D","E"))))))))</f>
        <v/>
      </c>
      <c r="AN63" s="5" t="inlineStr">
        <is>
          <t>Economics</t>
        </is>
      </c>
      <c r="AO63" s="5" t="n"/>
      <c r="AP63" s="5" t="n">
        <v>20</v>
      </c>
      <c r="AQ63" s="5" t="n"/>
      <c r="AR63" s="5" t="n">
        <v>80</v>
      </c>
      <c r="AS63" s="6">
        <f>IF(COUNT(AO63,AQ63)=0,"",SUM(AO63,AQ63))</f>
        <v/>
      </c>
      <c r="AT63" s="6">
        <f>IF(COUNT(AP63,AR63)=0,"",SUM(AP63,AR63))</f>
        <v/>
      </c>
      <c r="AU63" s="6">
        <f>IF(AS63="","",IF(AS63/AT63&gt;=0.91,"A1",IF(AS63/AT63&gt;=0.81,"A2",IF(AS63/AT63&gt;=0.71,"B1",IF(AS63/AT63&gt;=0.61,"B2",IF(AS63/AT63&gt;=0.51,"C1",IF(AS63/AT63&gt;=0.41,"C2",IF(AS63/AT63&gt;=0.33,"D","E"))))))))</f>
        <v/>
      </c>
      <c r="AV63" s="6">
        <f>IF(COUNT(M63,U63,AC63,AK63,AS63)=0,"",SUM(M63,U63,AC63,AK63,AS63))</f>
        <v/>
      </c>
      <c r="AW63" s="6">
        <f>IF(COUNT(N63,V63,AD63,AL63,AT63)=0,"",SUM(N63,V63,AD63,AL63,AT63))</f>
        <v/>
      </c>
      <c r="AX63" s="6">
        <f>IFERROR(AV63/AW63*100,"")</f>
        <v/>
      </c>
      <c r="AY63" s="6">
        <f>IF(AX63="","",IF(AX63/100&gt;=0.91,"A1",IF(AX63/100&gt;=0.81,"A2",IF(AX63/100&gt;=0.71,"B1",IF(AX63/100&gt;=0.61,"B2",IF(AX63/100&gt;=0.51,"C1",IF(AX63/100&gt;=0.41,"C2",IF(AX63/100&gt;=0.33,"D","E"))))))))</f>
        <v/>
      </c>
      <c r="AZ63" s="5" t="n"/>
      <c r="BA63" s="5" t="n"/>
      <c r="BB63" s="5" t="n"/>
      <c r="BC63" s="5" t="n"/>
      <c r="BD63" s="5" t="n"/>
      <c r="BE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5" t="inlineStr">
        <is>
          <t>English</t>
        </is>
      </c>
      <c r="I64" s="5" t="n"/>
      <c r="J64" s="5" t="n">
        <v>20</v>
      </c>
      <c r="K64" s="5" t="n"/>
      <c r="L64" s="5" t="n">
        <v>80</v>
      </c>
      <c r="M64" s="8">
        <f>IF(COUNT(I64,K64)=0,"",SUM(I64,K64))</f>
        <v/>
      </c>
      <c r="N64" s="8">
        <f>IF(COUNT(J64,L64)=0,"",SUM(J64,L64))</f>
        <v/>
      </c>
      <c r="O64" s="8">
        <f>IF(M64="","",IF(M64/N64&gt;=0.91,"A1",IF(M64/N64&gt;=0.81,"A2",IF(M64/N64&gt;=0.71,"B1",IF(M64/N64&gt;=0.61,"B2",IF(M64/N64&gt;=0.51,"C1",IF(M64/N64&gt;=0.41,"C2",IF(M64/N64&gt;=0.33,"D","E"))))))))</f>
        <v/>
      </c>
      <c r="P64" s="5" t="inlineStr">
        <is>
          <t>Physical Education / Artificial Intelligence</t>
        </is>
      </c>
      <c r="Q64" s="5" t="n"/>
      <c r="R64" s="5" t="n">
        <v>30</v>
      </c>
      <c r="S64" s="5" t="n"/>
      <c r="T64" s="5" t="n">
        <v>70</v>
      </c>
      <c r="U64" s="8">
        <f>IF(COUNT(Q64,S64)=0,"",SUM(Q64,S64))</f>
        <v/>
      </c>
      <c r="V64" s="8">
        <f>IF(COUNT(R64,T64)=0,"",SUM(R64,T64))</f>
        <v/>
      </c>
      <c r="W64" s="8">
        <f>IF(U64="","",IF(U64/V64&gt;=0.91,"A1",IF(U64/V64&gt;=0.81,"A2",IF(U64/V64&gt;=0.71,"B1",IF(U64/V64&gt;=0.61,"B2",IF(U64/V64&gt;=0.51,"C1",IF(U64/V64&gt;=0.41,"C2",IF(U64/V64&gt;=0.33,"D","E"))))))))</f>
        <v/>
      </c>
      <c r="X64" s="5" t="inlineStr">
        <is>
          <t>Punjabi / Accountancy</t>
        </is>
      </c>
      <c r="Y64" s="5" t="n"/>
      <c r="Z64" s="5" t="n">
        <v>20</v>
      </c>
      <c r="AA64" s="5" t="n"/>
      <c r="AB64" s="5" t="n">
        <v>80</v>
      </c>
      <c r="AC64" s="8">
        <f>IF(COUNT(Y64,AA64)=0,"",SUM(Y64,AA64))</f>
        <v/>
      </c>
      <c r="AD64" s="8">
        <f>IF(COUNT(Z64,AB64)=0,"",SUM(Z64,AB64))</f>
        <v/>
      </c>
      <c r="AE64" s="8">
        <f>IF(AC64="","",IF(AC64/AD64&gt;=0.91,"A1",IF(AC64/AD64&gt;=0.81,"A2",IF(AC64/AD64&gt;=0.71,"B1",IF(AC64/AD64&gt;=0.61,"B2",IF(AC64/AD64&gt;=0.51,"C1",IF(AC64/AD64&gt;=0.41,"C2",IF(AC64/AD64&gt;=0.33,"D","E"))))))))</f>
        <v/>
      </c>
      <c r="AF64" s="5" t="inlineStr">
        <is>
          <t>Business Studies</t>
        </is>
      </c>
      <c r="AG64" s="5" t="n"/>
      <c r="AH64" s="5" t="n">
        <v>20</v>
      </c>
      <c r="AI64" s="5" t="n"/>
      <c r="AJ64" s="5" t="n">
        <v>80</v>
      </c>
      <c r="AK64" s="8">
        <f>IF(COUNT(AG64,AI64)=0,"",SUM(AG64,AI64))</f>
        <v/>
      </c>
      <c r="AL64" s="8">
        <f>IF(COUNT(AH64,AJ64)=0,"",SUM(AH64,AJ64))</f>
        <v/>
      </c>
      <c r="AM64" s="8">
        <f>IF(AK64="","",IF(AK64/AL64&gt;=0.91,"A1",IF(AK64/AL64&gt;=0.81,"A2",IF(AK64/AL64&gt;=0.71,"B1",IF(AK64/AL64&gt;=0.61,"B2",IF(AK64/AL64&gt;=0.51,"C1",IF(AK64/AL64&gt;=0.41,"C2",IF(AK64/AL64&gt;=0.33,"D","E"))))))))</f>
        <v/>
      </c>
      <c r="AN64" s="5" t="inlineStr">
        <is>
          <t>Economics</t>
        </is>
      </c>
      <c r="AO64" s="5" t="n"/>
      <c r="AP64" s="5" t="n">
        <v>20</v>
      </c>
      <c r="AQ64" s="5" t="n"/>
      <c r="AR64" s="5" t="n">
        <v>80</v>
      </c>
      <c r="AS64" s="8">
        <f>IF(COUNT(AO64,AQ64)=0,"",SUM(AO64,AQ64))</f>
        <v/>
      </c>
      <c r="AT64" s="8">
        <f>IF(COUNT(AP64,AR64)=0,"",SUM(AP64,AR64))</f>
        <v/>
      </c>
      <c r="AU64" s="8">
        <f>IF(AS64="","",IF(AS64/AT64&gt;=0.91,"A1",IF(AS64/AT64&gt;=0.81,"A2",IF(AS64/AT64&gt;=0.71,"B1",IF(AS64/AT64&gt;=0.61,"B2",IF(AS64/AT64&gt;=0.51,"C1",IF(AS64/AT64&gt;=0.41,"C2",IF(AS64/AT64&gt;=0.33,"D","E"))))))))</f>
        <v/>
      </c>
      <c r="AV64" s="8">
        <f>IF(COUNT(M64,U64,AC64,AK64,AS64)=0,"",SUM(M64,U64,AC64,AK64,AS64))</f>
        <v/>
      </c>
      <c r="AW64" s="8">
        <f>IF(COUNT(N64,V64,AD64,AL64,AT64)=0,"",SUM(N64,V64,AD64,AL64,AT64))</f>
        <v/>
      </c>
      <c r="AX64" s="8">
        <f>IFERROR(AV64/AW64*100,"")</f>
        <v/>
      </c>
      <c r="AY64" s="8">
        <f>IF(AX64="","",IF(AX64/100&gt;=0.91,"A1",IF(AX64/100&gt;=0.81,"A2",IF(AX64/100&gt;=0.71,"B1",IF(AX64/100&gt;=0.61,"B2",IF(AX64/100&gt;=0.51,"C1",IF(AX64/100&gt;=0.41,"C2",IF(AX64/100&gt;=0.33,"D","E"))))))))</f>
        <v/>
      </c>
      <c r="AZ64" s="5" t="n"/>
      <c r="BA64" s="5" t="n"/>
      <c r="BB64" s="5" t="n"/>
      <c r="BC64" s="5" t="n"/>
      <c r="BD64" s="5" t="n"/>
      <c r="BE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inlineStr">
        <is>
          <t>English</t>
        </is>
      </c>
      <c r="I65" s="5" t="n"/>
      <c r="J65" s="5" t="n">
        <v>20</v>
      </c>
      <c r="K65" s="5" t="n"/>
      <c r="L65" s="5" t="n">
        <v>80</v>
      </c>
      <c r="M65" s="6">
        <f>IF(COUNT(I65,K65)=0,"",SUM(I65,K65))</f>
        <v/>
      </c>
      <c r="N65" s="6">
        <f>IF(COUNT(J65,L65)=0,"",SUM(J65,L65))</f>
        <v/>
      </c>
      <c r="O65" s="6">
        <f>IF(M65="","",IF(M65/N65&gt;=0.91,"A1",IF(M65/N65&gt;=0.81,"A2",IF(M65/N65&gt;=0.71,"B1",IF(M65/N65&gt;=0.61,"B2",IF(M65/N65&gt;=0.51,"C1",IF(M65/N65&gt;=0.41,"C2",IF(M65/N65&gt;=0.33,"D","E"))))))))</f>
        <v/>
      </c>
      <c r="P65" s="5" t="inlineStr">
        <is>
          <t>Physical Education / Artificial Intelligence</t>
        </is>
      </c>
      <c r="Q65" s="5" t="n"/>
      <c r="R65" s="5" t="n">
        <v>30</v>
      </c>
      <c r="S65" s="5" t="n"/>
      <c r="T65" s="5" t="n">
        <v>70</v>
      </c>
      <c r="U65" s="6">
        <f>IF(COUNT(Q65,S65)=0,"",SUM(Q65,S65))</f>
        <v/>
      </c>
      <c r="V65" s="6">
        <f>IF(COUNT(R65,T65)=0,"",SUM(R65,T65))</f>
        <v/>
      </c>
      <c r="W65" s="6">
        <f>IF(U65="","",IF(U65/V65&gt;=0.91,"A1",IF(U65/V65&gt;=0.81,"A2",IF(U65/V65&gt;=0.71,"B1",IF(U65/V65&gt;=0.61,"B2",IF(U65/V65&gt;=0.51,"C1",IF(U65/V65&gt;=0.41,"C2",IF(U65/V65&gt;=0.33,"D","E"))))))))</f>
        <v/>
      </c>
      <c r="X65" s="5" t="inlineStr">
        <is>
          <t>Punjabi / Accountancy</t>
        </is>
      </c>
      <c r="Y65" s="5" t="n"/>
      <c r="Z65" s="5" t="n">
        <v>20</v>
      </c>
      <c r="AA65" s="5" t="n"/>
      <c r="AB65" s="5" t="n">
        <v>80</v>
      </c>
      <c r="AC65" s="6">
        <f>IF(COUNT(Y65,AA65)=0,"",SUM(Y65,AA65))</f>
        <v/>
      </c>
      <c r="AD65" s="6">
        <f>IF(COUNT(Z65,AB65)=0,"",SUM(Z65,AB65))</f>
        <v/>
      </c>
      <c r="AE65" s="6">
        <f>IF(AC65="","",IF(AC65/AD65&gt;=0.91,"A1",IF(AC65/AD65&gt;=0.81,"A2",IF(AC65/AD65&gt;=0.71,"B1",IF(AC65/AD65&gt;=0.61,"B2",IF(AC65/AD65&gt;=0.51,"C1",IF(AC65/AD65&gt;=0.41,"C2",IF(AC65/AD65&gt;=0.33,"D","E"))))))))</f>
        <v/>
      </c>
      <c r="AF65" s="5" t="inlineStr">
        <is>
          <t>Business Studies</t>
        </is>
      </c>
      <c r="AG65" s="5" t="n"/>
      <c r="AH65" s="5" t="n">
        <v>20</v>
      </c>
      <c r="AI65" s="5" t="n"/>
      <c r="AJ65" s="5" t="n">
        <v>80</v>
      </c>
      <c r="AK65" s="6">
        <f>IF(COUNT(AG65,AI65)=0,"",SUM(AG65,AI65))</f>
        <v/>
      </c>
      <c r="AL65" s="6">
        <f>IF(COUNT(AH65,AJ65)=0,"",SUM(AH65,AJ65))</f>
        <v/>
      </c>
      <c r="AM65" s="6">
        <f>IF(AK65="","",IF(AK65/AL65&gt;=0.91,"A1",IF(AK65/AL65&gt;=0.81,"A2",IF(AK65/AL65&gt;=0.71,"B1",IF(AK65/AL65&gt;=0.61,"B2",IF(AK65/AL65&gt;=0.51,"C1",IF(AK65/AL65&gt;=0.41,"C2",IF(AK65/AL65&gt;=0.33,"D","E"))))))))</f>
        <v/>
      </c>
      <c r="AN65" s="5" t="inlineStr">
        <is>
          <t>Economics</t>
        </is>
      </c>
      <c r="AO65" s="5" t="n"/>
      <c r="AP65" s="5" t="n">
        <v>20</v>
      </c>
      <c r="AQ65" s="5" t="n"/>
      <c r="AR65" s="5" t="n">
        <v>80</v>
      </c>
      <c r="AS65" s="6">
        <f>IF(COUNT(AO65,AQ65)=0,"",SUM(AO65,AQ65))</f>
        <v/>
      </c>
      <c r="AT65" s="6">
        <f>IF(COUNT(AP65,AR65)=0,"",SUM(AP65,AR65))</f>
        <v/>
      </c>
      <c r="AU65" s="6">
        <f>IF(AS65="","",IF(AS65/AT65&gt;=0.91,"A1",IF(AS65/AT65&gt;=0.81,"A2",IF(AS65/AT65&gt;=0.71,"B1",IF(AS65/AT65&gt;=0.61,"B2",IF(AS65/AT65&gt;=0.51,"C1",IF(AS65/AT65&gt;=0.41,"C2",IF(AS65/AT65&gt;=0.33,"D","E"))))))))</f>
        <v/>
      </c>
      <c r="AV65" s="6">
        <f>IF(COUNT(M65,U65,AC65,AK65,AS65)=0,"",SUM(M65,U65,AC65,AK65,AS65))</f>
        <v/>
      </c>
      <c r="AW65" s="6">
        <f>IF(COUNT(N65,V65,AD65,AL65,AT65)=0,"",SUM(N65,V65,AD65,AL65,AT65))</f>
        <v/>
      </c>
      <c r="AX65" s="6">
        <f>IFERROR(AV65/AW65*100,"")</f>
        <v/>
      </c>
      <c r="AY65" s="6">
        <f>IF(AX65="","",IF(AX65/100&gt;=0.91,"A1",IF(AX65/100&gt;=0.81,"A2",IF(AX65/100&gt;=0.71,"B1",IF(AX65/100&gt;=0.61,"B2",IF(AX65/100&gt;=0.51,"C1",IF(AX65/100&gt;=0.41,"C2",IF(AX65/100&gt;=0.33,"D","E"))))))))</f>
        <v/>
      </c>
      <c r="AZ65" s="5" t="n"/>
      <c r="BA65" s="5" t="n"/>
      <c r="BB65" s="5" t="n"/>
      <c r="BC65" s="5" t="n"/>
      <c r="BD65" s="5" t="n"/>
      <c r="BE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5" t="inlineStr">
        <is>
          <t>English</t>
        </is>
      </c>
      <c r="I66" s="5" t="n"/>
      <c r="J66" s="5" t="n">
        <v>20</v>
      </c>
      <c r="K66" s="5" t="n"/>
      <c r="L66" s="5" t="n">
        <v>80</v>
      </c>
      <c r="M66" s="8">
        <f>IF(COUNT(I66,K66)=0,"",SUM(I66,K66))</f>
        <v/>
      </c>
      <c r="N66" s="8">
        <f>IF(COUNT(J66,L66)=0,"",SUM(J66,L66))</f>
        <v/>
      </c>
      <c r="O66" s="8">
        <f>IF(M66="","",IF(M66/N66&gt;=0.91,"A1",IF(M66/N66&gt;=0.81,"A2",IF(M66/N66&gt;=0.71,"B1",IF(M66/N66&gt;=0.61,"B2",IF(M66/N66&gt;=0.51,"C1",IF(M66/N66&gt;=0.41,"C2",IF(M66/N66&gt;=0.33,"D","E"))))))))</f>
        <v/>
      </c>
      <c r="P66" s="5" t="inlineStr">
        <is>
          <t>Physical Education / Artificial Intelligence</t>
        </is>
      </c>
      <c r="Q66" s="5" t="n"/>
      <c r="R66" s="5" t="n">
        <v>30</v>
      </c>
      <c r="S66" s="5" t="n"/>
      <c r="T66" s="5" t="n">
        <v>70</v>
      </c>
      <c r="U66" s="8">
        <f>IF(COUNT(Q66,S66)=0,"",SUM(Q66,S66))</f>
        <v/>
      </c>
      <c r="V66" s="8">
        <f>IF(COUNT(R66,T66)=0,"",SUM(R66,T66))</f>
        <v/>
      </c>
      <c r="W66" s="8">
        <f>IF(U66="","",IF(U66/V66&gt;=0.91,"A1",IF(U66/V66&gt;=0.81,"A2",IF(U66/V66&gt;=0.71,"B1",IF(U66/V66&gt;=0.61,"B2",IF(U66/V66&gt;=0.51,"C1",IF(U66/V66&gt;=0.41,"C2",IF(U66/V66&gt;=0.33,"D","E"))))))))</f>
        <v/>
      </c>
      <c r="X66" s="5" t="inlineStr">
        <is>
          <t>Punjabi / Accountancy</t>
        </is>
      </c>
      <c r="Y66" s="5" t="n"/>
      <c r="Z66" s="5" t="n">
        <v>20</v>
      </c>
      <c r="AA66" s="5" t="n"/>
      <c r="AB66" s="5" t="n">
        <v>80</v>
      </c>
      <c r="AC66" s="8">
        <f>IF(COUNT(Y66,AA66)=0,"",SUM(Y66,AA66))</f>
        <v/>
      </c>
      <c r="AD66" s="8">
        <f>IF(COUNT(Z66,AB66)=0,"",SUM(Z66,AB66))</f>
        <v/>
      </c>
      <c r="AE66" s="8">
        <f>IF(AC66="","",IF(AC66/AD66&gt;=0.91,"A1",IF(AC66/AD66&gt;=0.81,"A2",IF(AC66/AD66&gt;=0.71,"B1",IF(AC66/AD66&gt;=0.61,"B2",IF(AC66/AD66&gt;=0.51,"C1",IF(AC66/AD66&gt;=0.41,"C2",IF(AC66/AD66&gt;=0.33,"D","E"))))))))</f>
        <v/>
      </c>
      <c r="AF66" s="5" t="inlineStr">
        <is>
          <t>Business Studies</t>
        </is>
      </c>
      <c r="AG66" s="5" t="n"/>
      <c r="AH66" s="5" t="n">
        <v>20</v>
      </c>
      <c r="AI66" s="5" t="n"/>
      <c r="AJ66" s="5" t="n">
        <v>80</v>
      </c>
      <c r="AK66" s="8">
        <f>IF(COUNT(AG66,AI66)=0,"",SUM(AG66,AI66))</f>
        <v/>
      </c>
      <c r="AL66" s="8">
        <f>IF(COUNT(AH66,AJ66)=0,"",SUM(AH66,AJ66))</f>
        <v/>
      </c>
      <c r="AM66" s="8">
        <f>IF(AK66="","",IF(AK66/AL66&gt;=0.91,"A1",IF(AK66/AL66&gt;=0.81,"A2",IF(AK66/AL66&gt;=0.71,"B1",IF(AK66/AL66&gt;=0.61,"B2",IF(AK66/AL66&gt;=0.51,"C1",IF(AK66/AL66&gt;=0.41,"C2",IF(AK66/AL66&gt;=0.33,"D","E"))))))))</f>
        <v/>
      </c>
      <c r="AN66" s="5" t="inlineStr">
        <is>
          <t>Economics</t>
        </is>
      </c>
      <c r="AO66" s="5" t="n"/>
      <c r="AP66" s="5" t="n">
        <v>20</v>
      </c>
      <c r="AQ66" s="5" t="n"/>
      <c r="AR66" s="5" t="n">
        <v>80</v>
      </c>
      <c r="AS66" s="8">
        <f>IF(COUNT(AO66,AQ66)=0,"",SUM(AO66,AQ66))</f>
        <v/>
      </c>
      <c r="AT66" s="8">
        <f>IF(COUNT(AP66,AR66)=0,"",SUM(AP66,AR66))</f>
        <v/>
      </c>
      <c r="AU66" s="8">
        <f>IF(AS66="","",IF(AS66/AT66&gt;=0.91,"A1",IF(AS66/AT66&gt;=0.81,"A2",IF(AS66/AT66&gt;=0.71,"B1",IF(AS66/AT66&gt;=0.61,"B2",IF(AS66/AT66&gt;=0.51,"C1",IF(AS66/AT66&gt;=0.41,"C2",IF(AS66/AT66&gt;=0.33,"D","E"))))))))</f>
        <v/>
      </c>
      <c r="AV66" s="8">
        <f>IF(COUNT(M66,U66,AC66,AK66,AS66)=0,"",SUM(M66,U66,AC66,AK66,AS66))</f>
        <v/>
      </c>
      <c r="AW66" s="8">
        <f>IF(COUNT(N66,V66,AD66,AL66,AT66)=0,"",SUM(N66,V66,AD66,AL66,AT66))</f>
        <v/>
      </c>
      <c r="AX66" s="8">
        <f>IFERROR(AV66/AW66*100,"")</f>
        <v/>
      </c>
      <c r="AY66" s="8">
        <f>IF(AX66="","",IF(AX66/100&gt;=0.91,"A1",IF(AX66/100&gt;=0.81,"A2",IF(AX66/100&gt;=0.71,"B1",IF(AX66/100&gt;=0.61,"B2",IF(AX66/100&gt;=0.51,"C1",IF(AX66/100&gt;=0.41,"C2",IF(AX66/100&gt;=0.33,"D","E"))))))))</f>
        <v/>
      </c>
      <c r="AZ66" s="5" t="n"/>
      <c r="BA66" s="5" t="n"/>
      <c r="BB66" s="5" t="n"/>
      <c r="BC66" s="5" t="n"/>
      <c r="BD66" s="5" t="n"/>
      <c r="BE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inlineStr">
        <is>
          <t>English</t>
        </is>
      </c>
      <c r="I67" s="5" t="n"/>
      <c r="J67" s="5" t="n">
        <v>20</v>
      </c>
      <c r="K67" s="5" t="n"/>
      <c r="L67" s="5" t="n">
        <v>80</v>
      </c>
      <c r="M67" s="6">
        <f>IF(COUNT(I67,K67)=0,"",SUM(I67,K67))</f>
        <v/>
      </c>
      <c r="N67" s="6">
        <f>IF(COUNT(J67,L67)=0,"",SUM(J67,L67))</f>
        <v/>
      </c>
      <c r="O67" s="6">
        <f>IF(M67="","",IF(M67/N67&gt;=0.91,"A1",IF(M67/N67&gt;=0.81,"A2",IF(M67/N67&gt;=0.71,"B1",IF(M67/N67&gt;=0.61,"B2",IF(M67/N67&gt;=0.51,"C1",IF(M67/N67&gt;=0.41,"C2",IF(M67/N67&gt;=0.33,"D","E"))))))))</f>
        <v/>
      </c>
      <c r="P67" s="5" t="inlineStr">
        <is>
          <t>Physical Education / Artificial Intelligence</t>
        </is>
      </c>
      <c r="Q67" s="5" t="n"/>
      <c r="R67" s="5" t="n">
        <v>30</v>
      </c>
      <c r="S67" s="5" t="n"/>
      <c r="T67" s="5" t="n">
        <v>70</v>
      </c>
      <c r="U67" s="6">
        <f>IF(COUNT(Q67,S67)=0,"",SUM(Q67,S67))</f>
        <v/>
      </c>
      <c r="V67" s="6">
        <f>IF(COUNT(R67,T67)=0,"",SUM(R67,T67))</f>
        <v/>
      </c>
      <c r="W67" s="6">
        <f>IF(U67="","",IF(U67/V67&gt;=0.91,"A1",IF(U67/V67&gt;=0.81,"A2",IF(U67/V67&gt;=0.71,"B1",IF(U67/V67&gt;=0.61,"B2",IF(U67/V67&gt;=0.51,"C1",IF(U67/V67&gt;=0.41,"C2",IF(U67/V67&gt;=0.33,"D","E"))))))))</f>
        <v/>
      </c>
      <c r="X67" s="5" t="inlineStr">
        <is>
          <t>Punjabi / Accountancy</t>
        </is>
      </c>
      <c r="Y67" s="5" t="n"/>
      <c r="Z67" s="5" t="n">
        <v>20</v>
      </c>
      <c r="AA67" s="5" t="n"/>
      <c r="AB67" s="5" t="n">
        <v>80</v>
      </c>
      <c r="AC67" s="6">
        <f>IF(COUNT(Y67,AA67)=0,"",SUM(Y67,AA67))</f>
        <v/>
      </c>
      <c r="AD67" s="6">
        <f>IF(COUNT(Z67,AB67)=0,"",SUM(Z67,AB67))</f>
        <v/>
      </c>
      <c r="AE67" s="6">
        <f>IF(AC67="","",IF(AC67/AD67&gt;=0.91,"A1",IF(AC67/AD67&gt;=0.81,"A2",IF(AC67/AD67&gt;=0.71,"B1",IF(AC67/AD67&gt;=0.61,"B2",IF(AC67/AD67&gt;=0.51,"C1",IF(AC67/AD67&gt;=0.41,"C2",IF(AC67/AD67&gt;=0.33,"D","E"))))))))</f>
        <v/>
      </c>
      <c r="AF67" s="5" t="inlineStr">
        <is>
          <t>Business Studies</t>
        </is>
      </c>
      <c r="AG67" s="5" t="n"/>
      <c r="AH67" s="5" t="n">
        <v>20</v>
      </c>
      <c r="AI67" s="5" t="n"/>
      <c r="AJ67" s="5" t="n">
        <v>80</v>
      </c>
      <c r="AK67" s="6">
        <f>IF(COUNT(AG67,AI67)=0,"",SUM(AG67,AI67))</f>
        <v/>
      </c>
      <c r="AL67" s="6">
        <f>IF(COUNT(AH67,AJ67)=0,"",SUM(AH67,AJ67))</f>
        <v/>
      </c>
      <c r="AM67" s="6">
        <f>IF(AK67="","",IF(AK67/AL67&gt;=0.91,"A1",IF(AK67/AL67&gt;=0.81,"A2",IF(AK67/AL67&gt;=0.71,"B1",IF(AK67/AL67&gt;=0.61,"B2",IF(AK67/AL67&gt;=0.51,"C1",IF(AK67/AL67&gt;=0.41,"C2",IF(AK67/AL67&gt;=0.33,"D","E"))))))))</f>
        <v/>
      </c>
      <c r="AN67" s="5" t="inlineStr">
        <is>
          <t>Economics</t>
        </is>
      </c>
      <c r="AO67" s="5" t="n"/>
      <c r="AP67" s="5" t="n">
        <v>20</v>
      </c>
      <c r="AQ67" s="5" t="n"/>
      <c r="AR67" s="5" t="n">
        <v>80</v>
      </c>
      <c r="AS67" s="6">
        <f>IF(COUNT(AO67,AQ67)=0,"",SUM(AO67,AQ67))</f>
        <v/>
      </c>
      <c r="AT67" s="6">
        <f>IF(COUNT(AP67,AR67)=0,"",SUM(AP67,AR67))</f>
        <v/>
      </c>
      <c r="AU67" s="6">
        <f>IF(AS67="","",IF(AS67/AT67&gt;=0.91,"A1",IF(AS67/AT67&gt;=0.81,"A2",IF(AS67/AT67&gt;=0.71,"B1",IF(AS67/AT67&gt;=0.61,"B2",IF(AS67/AT67&gt;=0.51,"C1",IF(AS67/AT67&gt;=0.41,"C2",IF(AS67/AT67&gt;=0.33,"D","E"))))))))</f>
        <v/>
      </c>
      <c r="AV67" s="6">
        <f>IF(COUNT(M67,U67,AC67,AK67,AS67)=0,"",SUM(M67,U67,AC67,AK67,AS67))</f>
        <v/>
      </c>
      <c r="AW67" s="6">
        <f>IF(COUNT(N67,V67,AD67,AL67,AT67)=0,"",SUM(N67,V67,AD67,AL67,AT67))</f>
        <v/>
      </c>
      <c r="AX67" s="6">
        <f>IFERROR(AV67/AW67*100,"")</f>
        <v/>
      </c>
      <c r="AY67" s="6">
        <f>IF(AX67="","",IF(AX67/100&gt;=0.91,"A1",IF(AX67/100&gt;=0.81,"A2",IF(AX67/100&gt;=0.71,"B1",IF(AX67/100&gt;=0.61,"B2",IF(AX67/100&gt;=0.51,"C1",IF(AX67/100&gt;=0.41,"C2",IF(AX67/100&gt;=0.33,"D","E"))))))))</f>
        <v/>
      </c>
      <c r="AZ67" s="5" t="n"/>
      <c r="BA67" s="5" t="n"/>
      <c r="BB67" s="5" t="n"/>
      <c r="BC67" s="5" t="n"/>
      <c r="BD67" s="5" t="n"/>
      <c r="BE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5" t="inlineStr">
        <is>
          <t>English</t>
        </is>
      </c>
      <c r="I68" s="5" t="n"/>
      <c r="J68" s="5" t="n">
        <v>20</v>
      </c>
      <c r="K68" s="5" t="n"/>
      <c r="L68" s="5" t="n">
        <v>80</v>
      </c>
      <c r="M68" s="8">
        <f>IF(COUNT(I68,K68)=0,"",SUM(I68,K68))</f>
        <v/>
      </c>
      <c r="N68" s="8">
        <f>IF(COUNT(J68,L68)=0,"",SUM(J68,L68))</f>
        <v/>
      </c>
      <c r="O68" s="8">
        <f>IF(M68="","",IF(M68/N68&gt;=0.91,"A1",IF(M68/N68&gt;=0.81,"A2",IF(M68/N68&gt;=0.71,"B1",IF(M68/N68&gt;=0.61,"B2",IF(M68/N68&gt;=0.51,"C1",IF(M68/N68&gt;=0.41,"C2",IF(M68/N68&gt;=0.33,"D","E"))))))))</f>
        <v/>
      </c>
      <c r="P68" s="5" t="inlineStr">
        <is>
          <t>Physical Education / Artificial Intelligence</t>
        </is>
      </c>
      <c r="Q68" s="5" t="n"/>
      <c r="R68" s="5" t="n">
        <v>30</v>
      </c>
      <c r="S68" s="5" t="n"/>
      <c r="T68" s="5" t="n">
        <v>70</v>
      </c>
      <c r="U68" s="8">
        <f>IF(COUNT(Q68,S68)=0,"",SUM(Q68,S68))</f>
        <v/>
      </c>
      <c r="V68" s="8">
        <f>IF(COUNT(R68,T68)=0,"",SUM(R68,T68))</f>
        <v/>
      </c>
      <c r="W68" s="8">
        <f>IF(U68="","",IF(U68/V68&gt;=0.91,"A1",IF(U68/V68&gt;=0.81,"A2",IF(U68/V68&gt;=0.71,"B1",IF(U68/V68&gt;=0.61,"B2",IF(U68/V68&gt;=0.51,"C1",IF(U68/V68&gt;=0.41,"C2",IF(U68/V68&gt;=0.33,"D","E"))))))))</f>
        <v/>
      </c>
      <c r="X68" s="5" t="inlineStr">
        <is>
          <t>Punjabi / Accountancy</t>
        </is>
      </c>
      <c r="Y68" s="5" t="n"/>
      <c r="Z68" s="5" t="n">
        <v>20</v>
      </c>
      <c r="AA68" s="5" t="n"/>
      <c r="AB68" s="5" t="n">
        <v>80</v>
      </c>
      <c r="AC68" s="8">
        <f>IF(COUNT(Y68,AA68)=0,"",SUM(Y68,AA68))</f>
        <v/>
      </c>
      <c r="AD68" s="8">
        <f>IF(COUNT(Z68,AB68)=0,"",SUM(Z68,AB68))</f>
        <v/>
      </c>
      <c r="AE68" s="8">
        <f>IF(AC68="","",IF(AC68/AD68&gt;=0.91,"A1",IF(AC68/AD68&gt;=0.81,"A2",IF(AC68/AD68&gt;=0.71,"B1",IF(AC68/AD68&gt;=0.61,"B2",IF(AC68/AD68&gt;=0.51,"C1",IF(AC68/AD68&gt;=0.41,"C2",IF(AC68/AD68&gt;=0.33,"D","E"))))))))</f>
        <v/>
      </c>
      <c r="AF68" s="5" t="inlineStr">
        <is>
          <t>Business Studies</t>
        </is>
      </c>
      <c r="AG68" s="5" t="n"/>
      <c r="AH68" s="5" t="n">
        <v>20</v>
      </c>
      <c r="AI68" s="5" t="n"/>
      <c r="AJ68" s="5" t="n">
        <v>80</v>
      </c>
      <c r="AK68" s="8">
        <f>IF(COUNT(AG68,AI68)=0,"",SUM(AG68,AI68))</f>
        <v/>
      </c>
      <c r="AL68" s="8">
        <f>IF(COUNT(AH68,AJ68)=0,"",SUM(AH68,AJ68))</f>
        <v/>
      </c>
      <c r="AM68" s="8">
        <f>IF(AK68="","",IF(AK68/AL68&gt;=0.91,"A1",IF(AK68/AL68&gt;=0.81,"A2",IF(AK68/AL68&gt;=0.71,"B1",IF(AK68/AL68&gt;=0.61,"B2",IF(AK68/AL68&gt;=0.51,"C1",IF(AK68/AL68&gt;=0.41,"C2",IF(AK68/AL68&gt;=0.33,"D","E"))))))))</f>
        <v/>
      </c>
      <c r="AN68" s="5" t="inlineStr">
        <is>
          <t>Economics</t>
        </is>
      </c>
      <c r="AO68" s="5" t="n"/>
      <c r="AP68" s="5" t="n">
        <v>20</v>
      </c>
      <c r="AQ68" s="5" t="n"/>
      <c r="AR68" s="5" t="n">
        <v>80</v>
      </c>
      <c r="AS68" s="8">
        <f>IF(COUNT(AO68,AQ68)=0,"",SUM(AO68,AQ68))</f>
        <v/>
      </c>
      <c r="AT68" s="8">
        <f>IF(COUNT(AP68,AR68)=0,"",SUM(AP68,AR68))</f>
        <v/>
      </c>
      <c r="AU68" s="8">
        <f>IF(AS68="","",IF(AS68/AT68&gt;=0.91,"A1",IF(AS68/AT68&gt;=0.81,"A2",IF(AS68/AT68&gt;=0.71,"B1",IF(AS68/AT68&gt;=0.61,"B2",IF(AS68/AT68&gt;=0.51,"C1",IF(AS68/AT68&gt;=0.41,"C2",IF(AS68/AT68&gt;=0.33,"D","E"))))))))</f>
        <v/>
      </c>
      <c r="AV68" s="8">
        <f>IF(COUNT(M68,U68,AC68,AK68,AS68)=0,"",SUM(M68,U68,AC68,AK68,AS68))</f>
        <v/>
      </c>
      <c r="AW68" s="8">
        <f>IF(COUNT(N68,V68,AD68,AL68,AT68)=0,"",SUM(N68,V68,AD68,AL68,AT68))</f>
        <v/>
      </c>
      <c r="AX68" s="8">
        <f>IFERROR(AV68/AW68*100,"")</f>
        <v/>
      </c>
      <c r="AY68" s="8">
        <f>IF(AX68="","",IF(AX68/100&gt;=0.91,"A1",IF(AX68/100&gt;=0.81,"A2",IF(AX68/100&gt;=0.71,"B1",IF(AX68/100&gt;=0.61,"B2",IF(AX68/100&gt;=0.51,"C1",IF(AX68/100&gt;=0.41,"C2",IF(AX68/100&gt;=0.33,"D","E"))))))))</f>
        <v/>
      </c>
      <c r="AZ68" s="5" t="n"/>
      <c r="BA68" s="5" t="n"/>
      <c r="BB68" s="5" t="n"/>
      <c r="BC68" s="5" t="n"/>
      <c r="BD68" s="5" t="n"/>
      <c r="BE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inlineStr">
        <is>
          <t>English</t>
        </is>
      </c>
      <c r="I69" s="5" t="n"/>
      <c r="J69" s="5" t="n">
        <v>20</v>
      </c>
      <c r="K69" s="5" t="n"/>
      <c r="L69" s="5" t="n">
        <v>80</v>
      </c>
      <c r="M69" s="6">
        <f>IF(COUNT(I69,K69)=0,"",SUM(I69,K69))</f>
        <v/>
      </c>
      <c r="N69" s="6">
        <f>IF(COUNT(J69,L69)=0,"",SUM(J69,L69))</f>
        <v/>
      </c>
      <c r="O69" s="6">
        <f>IF(M69="","",IF(M69/N69&gt;=0.91,"A1",IF(M69/N69&gt;=0.81,"A2",IF(M69/N69&gt;=0.71,"B1",IF(M69/N69&gt;=0.61,"B2",IF(M69/N69&gt;=0.51,"C1",IF(M69/N69&gt;=0.41,"C2",IF(M69/N69&gt;=0.33,"D","E"))))))))</f>
        <v/>
      </c>
      <c r="P69" s="5" t="inlineStr">
        <is>
          <t>Physical Education / Artificial Intelligence</t>
        </is>
      </c>
      <c r="Q69" s="5" t="n"/>
      <c r="R69" s="5" t="n">
        <v>30</v>
      </c>
      <c r="S69" s="5" t="n"/>
      <c r="T69" s="5" t="n">
        <v>70</v>
      </c>
      <c r="U69" s="6">
        <f>IF(COUNT(Q69,S69)=0,"",SUM(Q69,S69))</f>
        <v/>
      </c>
      <c r="V69" s="6">
        <f>IF(COUNT(R69,T69)=0,"",SUM(R69,T69))</f>
        <v/>
      </c>
      <c r="W69" s="6">
        <f>IF(U69="","",IF(U69/V69&gt;=0.91,"A1",IF(U69/V69&gt;=0.81,"A2",IF(U69/V69&gt;=0.71,"B1",IF(U69/V69&gt;=0.61,"B2",IF(U69/V69&gt;=0.51,"C1",IF(U69/V69&gt;=0.41,"C2",IF(U69/V69&gt;=0.33,"D","E"))))))))</f>
        <v/>
      </c>
      <c r="X69" s="5" t="inlineStr">
        <is>
          <t>Punjabi / Accountancy</t>
        </is>
      </c>
      <c r="Y69" s="5" t="n"/>
      <c r="Z69" s="5" t="n">
        <v>20</v>
      </c>
      <c r="AA69" s="5" t="n"/>
      <c r="AB69" s="5" t="n">
        <v>80</v>
      </c>
      <c r="AC69" s="6">
        <f>IF(COUNT(Y69,AA69)=0,"",SUM(Y69,AA69))</f>
        <v/>
      </c>
      <c r="AD69" s="6">
        <f>IF(COUNT(Z69,AB69)=0,"",SUM(Z69,AB69))</f>
        <v/>
      </c>
      <c r="AE69" s="6">
        <f>IF(AC69="","",IF(AC69/AD69&gt;=0.91,"A1",IF(AC69/AD69&gt;=0.81,"A2",IF(AC69/AD69&gt;=0.71,"B1",IF(AC69/AD69&gt;=0.61,"B2",IF(AC69/AD69&gt;=0.51,"C1",IF(AC69/AD69&gt;=0.41,"C2",IF(AC69/AD69&gt;=0.33,"D","E"))))))))</f>
        <v/>
      </c>
      <c r="AF69" s="5" t="inlineStr">
        <is>
          <t>Business Studies</t>
        </is>
      </c>
      <c r="AG69" s="5" t="n"/>
      <c r="AH69" s="5" t="n">
        <v>20</v>
      </c>
      <c r="AI69" s="5" t="n"/>
      <c r="AJ69" s="5" t="n">
        <v>80</v>
      </c>
      <c r="AK69" s="6">
        <f>IF(COUNT(AG69,AI69)=0,"",SUM(AG69,AI69))</f>
        <v/>
      </c>
      <c r="AL69" s="6">
        <f>IF(COUNT(AH69,AJ69)=0,"",SUM(AH69,AJ69))</f>
        <v/>
      </c>
      <c r="AM69" s="6">
        <f>IF(AK69="","",IF(AK69/AL69&gt;=0.91,"A1",IF(AK69/AL69&gt;=0.81,"A2",IF(AK69/AL69&gt;=0.71,"B1",IF(AK69/AL69&gt;=0.61,"B2",IF(AK69/AL69&gt;=0.51,"C1",IF(AK69/AL69&gt;=0.41,"C2",IF(AK69/AL69&gt;=0.33,"D","E"))))))))</f>
        <v/>
      </c>
      <c r="AN69" s="5" t="inlineStr">
        <is>
          <t>Economics</t>
        </is>
      </c>
      <c r="AO69" s="5" t="n"/>
      <c r="AP69" s="5" t="n">
        <v>20</v>
      </c>
      <c r="AQ69" s="5" t="n"/>
      <c r="AR69" s="5" t="n">
        <v>80</v>
      </c>
      <c r="AS69" s="6">
        <f>IF(COUNT(AO69,AQ69)=0,"",SUM(AO69,AQ69))</f>
        <v/>
      </c>
      <c r="AT69" s="6">
        <f>IF(COUNT(AP69,AR69)=0,"",SUM(AP69,AR69))</f>
        <v/>
      </c>
      <c r="AU69" s="6">
        <f>IF(AS69="","",IF(AS69/AT69&gt;=0.91,"A1",IF(AS69/AT69&gt;=0.81,"A2",IF(AS69/AT69&gt;=0.71,"B1",IF(AS69/AT69&gt;=0.61,"B2",IF(AS69/AT69&gt;=0.51,"C1",IF(AS69/AT69&gt;=0.41,"C2",IF(AS69/AT69&gt;=0.33,"D","E"))))))))</f>
        <v/>
      </c>
      <c r="AV69" s="6">
        <f>IF(COUNT(M69,U69,AC69,AK69,AS69)=0,"",SUM(M69,U69,AC69,AK69,AS69))</f>
        <v/>
      </c>
      <c r="AW69" s="6">
        <f>IF(COUNT(N69,V69,AD69,AL69,AT69)=0,"",SUM(N69,V69,AD69,AL69,AT69))</f>
        <v/>
      </c>
      <c r="AX69" s="6">
        <f>IFERROR(AV69/AW69*100,"")</f>
        <v/>
      </c>
      <c r="AY69" s="6">
        <f>IF(AX69="","",IF(AX69/100&gt;=0.91,"A1",IF(AX69/100&gt;=0.81,"A2",IF(AX69/100&gt;=0.71,"B1",IF(AX69/100&gt;=0.61,"B2",IF(AX69/100&gt;=0.51,"C1",IF(AX69/100&gt;=0.41,"C2",IF(AX69/100&gt;=0.33,"D","E"))))))))</f>
        <v/>
      </c>
      <c r="AZ69" s="5" t="n"/>
      <c r="BA69" s="5" t="n"/>
      <c r="BB69" s="5" t="n"/>
      <c r="BC69" s="5" t="n"/>
      <c r="BD69" s="5" t="n"/>
      <c r="BE69" s="5" t="n"/>
    </row>
    <row r="70">
      <c r="A70" s="7" t="n"/>
      <c r="B70" s="7" t="n"/>
      <c r="C70" s="7" t="n"/>
      <c r="D70" s="7" t="n"/>
      <c r="E70" s="7" t="n"/>
      <c r="F70" s="7" t="n"/>
      <c r="G70" s="7" t="n"/>
      <c r="H70" s="5" t="inlineStr">
        <is>
          <t>English</t>
        </is>
      </c>
      <c r="I70" s="5" t="n"/>
      <c r="J70" s="5" t="n">
        <v>20</v>
      </c>
      <c r="K70" s="5" t="n"/>
      <c r="L70" s="5" t="n">
        <v>80</v>
      </c>
      <c r="M70" s="8">
        <f>IF(COUNT(I70,K70)=0,"",SUM(I70,K70))</f>
        <v/>
      </c>
      <c r="N70" s="8">
        <f>IF(COUNT(J70,L70)=0,"",SUM(J70,L70))</f>
        <v/>
      </c>
      <c r="O70" s="8">
        <f>IF(M70="","",IF(M70/N70&gt;=0.91,"A1",IF(M70/N70&gt;=0.81,"A2",IF(M70/N70&gt;=0.71,"B1",IF(M70/N70&gt;=0.61,"B2",IF(M70/N70&gt;=0.51,"C1",IF(M70/N70&gt;=0.41,"C2",IF(M70/N70&gt;=0.33,"D","E"))))))))</f>
        <v/>
      </c>
      <c r="P70" s="5" t="inlineStr">
        <is>
          <t>Physical Education / Artificial Intelligence</t>
        </is>
      </c>
      <c r="Q70" s="5" t="n"/>
      <c r="R70" s="5" t="n">
        <v>30</v>
      </c>
      <c r="S70" s="5" t="n"/>
      <c r="T70" s="5" t="n">
        <v>70</v>
      </c>
      <c r="U70" s="8">
        <f>IF(COUNT(Q70,S70)=0,"",SUM(Q70,S70))</f>
        <v/>
      </c>
      <c r="V70" s="8">
        <f>IF(COUNT(R70,T70)=0,"",SUM(R70,T70))</f>
        <v/>
      </c>
      <c r="W70" s="8">
        <f>IF(U70="","",IF(U70/V70&gt;=0.91,"A1",IF(U70/V70&gt;=0.81,"A2",IF(U70/V70&gt;=0.71,"B1",IF(U70/V70&gt;=0.61,"B2",IF(U70/V70&gt;=0.51,"C1",IF(U70/V70&gt;=0.41,"C2",IF(U70/V70&gt;=0.33,"D","E"))))))))</f>
        <v/>
      </c>
      <c r="X70" s="5" t="inlineStr">
        <is>
          <t>Punjabi / Accountancy</t>
        </is>
      </c>
      <c r="Y70" s="5" t="n"/>
      <c r="Z70" s="5" t="n">
        <v>20</v>
      </c>
      <c r="AA70" s="5" t="n"/>
      <c r="AB70" s="5" t="n">
        <v>80</v>
      </c>
      <c r="AC70" s="8">
        <f>IF(COUNT(Y70,AA70)=0,"",SUM(Y70,AA70))</f>
        <v/>
      </c>
      <c r="AD70" s="8">
        <f>IF(COUNT(Z70,AB70)=0,"",SUM(Z70,AB70))</f>
        <v/>
      </c>
      <c r="AE70" s="8">
        <f>IF(AC70="","",IF(AC70/AD70&gt;=0.91,"A1",IF(AC70/AD70&gt;=0.81,"A2",IF(AC70/AD70&gt;=0.71,"B1",IF(AC70/AD70&gt;=0.61,"B2",IF(AC70/AD70&gt;=0.51,"C1",IF(AC70/AD70&gt;=0.41,"C2",IF(AC70/AD70&gt;=0.33,"D","E"))))))))</f>
        <v/>
      </c>
      <c r="AF70" s="5" t="inlineStr">
        <is>
          <t>Business Studies</t>
        </is>
      </c>
      <c r="AG70" s="5" t="n"/>
      <c r="AH70" s="5" t="n">
        <v>20</v>
      </c>
      <c r="AI70" s="5" t="n"/>
      <c r="AJ70" s="5" t="n">
        <v>80</v>
      </c>
      <c r="AK70" s="8">
        <f>IF(COUNT(AG70,AI70)=0,"",SUM(AG70,AI70))</f>
        <v/>
      </c>
      <c r="AL70" s="8">
        <f>IF(COUNT(AH70,AJ70)=0,"",SUM(AH70,AJ70))</f>
        <v/>
      </c>
      <c r="AM70" s="8">
        <f>IF(AK70="","",IF(AK70/AL70&gt;=0.91,"A1",IF(AK70/AL70&gt;=0.81,"A2",IF(AK70/AL70&gt;=0.71,"B1",IF(AK70/AL70&gt;=0.61,"B2",IF(AK70/AL70&gt;=0.51,"C1",IF(AK70/AL70&gt;=0.41,"C2",IF(AK70/AL70&gt;=0.33,"D","E"))))))))</f>
        <v/>
      </c>
      <c r="AN70" s="5" t="inlineStr">
        <is>
          <t>Economics</t>
        </is>
      </c>
      <c r="AO70" s="5" t="n"/>
      <c r="AP70" s="5" t="n">
        <v>20</v>
      </c>
      <c r="AQ70" s="5" t="n"/>
      <c r="AR70" s="5" t="n">
        <v>80</v>
      </c>
      <c r="AS70" s="8">
        <f>IF(COUNT(AO70,AQ70)=0,"",SUM(AO70,AQ70))</f>
        <v/>
      </c>
      <c r="AT70" s="8">
        <f>IF(COUNT(AP70,AR70)=0,"",SUM(AP70,AR70))</f>
        <v/>
      </c>
      <c r="AU70" s="8">
        <f>IF(AS70="","",IF(AS70/AT70&gt;=0.91,"A1",IF(AS70/AT70&gt;=0.81,"A2",IF(AS70/AT70&gt;=0.71,"B1",IF(AS70/AT70&gt;=0.61,"B2",IF(AS70/AT70&gt;=0.51,"C1",IF(AS70/AT70&gt;=0.41,"C2",IF(AS70/AT70&gt;=0.33,"D","E"))))))))</f>
        <v/>
      </c>
      <c r="AV70" s="8">
        <f>IF(COUNT(M70,U70,AC70,AK70,AS70)=0,"",SUM(M70,U70,AC70,AK70,AS70))</f>
        <v/>
      </c>
      <c r="AW70" s="8">
        <f>IF(COUNT(N70,V70,AD70,AL70,AT70)=0,"",SUM(N70,V70,AD70,AL70,AT70))</f>
        <v/>
      </c>
      <c r="AX70" s="8">
        <f>IFERROR(AV70/AW70*100,"")</f>
        <v/>
      </c>
      <c r="AY70" s="8">
        <f>IF(AX70="","",IF(AX70/100&gt;=0.91,"A1",IF(AX70/100&gt;=0.81,"A2",IF(AX70/100&gt;=0.71,"B1",IF(AX70/100&gt;=0.61,"B2",IF(AX70/100&gt;=0.51,"C1",IF(AX70/100&gt;=0.41,"C2",IF(AX70/100&gt;=0.33,"D","E"))))))))</f>
        <v/>
      </c>
      <c r="AZ70" s="5" t="n"/>
      <c r="BA70" s="5" t="n"/>
      <c r="BB70" s="5" t="n"/>
      <c r="BC70" s="5" t="n"/>
      <c r="BD70" s="5" t="n"/>
      <c r="BE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inlineStr">
        <is>
          <t>English</t>
        </is>
      </c>
      <c r="I71" s="5" t="n"/>
      <c r="J71" s="5" t="n">
        <v>20</v>
      </c>
      <c r="K71" s="5" t="n"/>
      <c r="L71" s="5" t="n">
        <v>80</v>
      </c>
      <c r="M71" s="6">
        <f>IF(COUNT(I71,K71)=0,"",SUM(I71,K71))</f>
        <v/>
      </c>
      <c r="N71" s="6">
        <f>IF(COUNT(J71,L71)=0,"",SUM(J71,L71))</f>
        <v/>
      </c>
      <c r="O71" s="6">
        <f>IF(M71="","",IF(M71/N71&gt;=0.91,"A1",IF(M71/N71&gt;=0.81,"A2",IF(M71/N71&gt;=0.71,"B1",IF(M71/N71&gt;=0.61,"B2",IF(M71/N71&gt;=0.51,"C1",IF(M71/N71&gt;=0.41,"C2",IF(M71/N71&gt;=0.33,"D","E"))))))))</f>
        <v/>
      </c>
      <c r="P71" s="5" t="inlineStr">
        <is>
          <t>Physical Education / Artificial Intelligence</t>
        </is>
      </c>
      <c r="Q71" s="5" t="n"/>
      <c r="R71" s="5" t="n">
        <v>30</v>
      </c>
      <c r="S71" s="5" t="n"/>
      <c r="T71" s="5" t="n">
        <v>70</v>
      </c>
      <c r="U71" s="6">
        <f>IF(COUNT(Q71,S71)=0,"",SUM(Q71,S71))</f>
        <v/>
      </c>
      <c r="V71" s="6">
        <f>IF(COUNT(R71,T71)=0,"",SUM(R71,T71))</f>
        <v/>
      </c>
      <c r="W71" s="6">
        <f>IF(U71="","",IF(U71/V71&gt;=0.91,"A1",IF(U71/V71&gt;=0.81,"A2",IF(U71/V71&gt;=0.71,"B1",IF(U71/V71&gt;=0.61,"B2",IF(U71/V71&gt;=0.51,"C1",IF(U71/V71&gt;=0.41,"C2",IF(U71/V71&gt;=0.33,"D","E"))))))))</f>
        <v/>
      </c>
      <c r="X71" s="5" t="inlineStr">
        <is>
          <t>Punjabi / Accountancy</t>
        </is>
      </c>
      <c r="Y71" s="5" t="n"/>
      <c r="Z71" s="5" t="n">
        <v>20</v>
      </c>
      <c r="AA71" s="5" t="n"/>
      <c r="AB71" s="5" t="n">
        <v>80</v>
      </c>
      <c r="AC71" s="6">
        <f>IF(COUNT(Y71,AA71)=0,"",SUM(Y71,AA71))</f>
        <v/>
      </c>
      <c r="AD71" s="6">
        <f>IF(COUNT(Z71,AB71)=0,"",SUM(Z71,AB71))</f>
        <v/>
      </c>
      <c r="AE71" s="6">
        <f>IF(AC71="","",IF(AC71/AD71&gt;=0.91,"A1",IF(AC71/AD71&gt;=0.81,"A2",IF(AC71/AD71&gt;=0.71,"B1",IF(AC71/AD71&gt;=0.61,"B2",IF(AC71/AD71&gt;=0.51,"C1",IF(AC71/AD71&gt;=0.41,"C2",IF(AC71/AD71&gt;=0.33,"D","E"))))))))</f>
        <v/>
      </c>
      <c r="AF71" s="5" t="inlineStr">
        <is>
          <t>Business Studies</t>
        </is>
      </c>
      <c r="AG71" s="5" t="n"/>
      <c r="AH71" s="5" t="n">
        <v>20</v>
      </c>
      <c r="AI71" s="5" t="n"/>
      <c r="AJ71" s="5" t="n">
        <v>80</v>
      </c>
      <c r="AK71" s="6">
        <f>IF(COUNT(AG71,AI71)=0,"",SUM(AG71,AI71))</f>
        <v/>
      </c>
      <c r="AL71" s="6">
        <f>IF(COUNT(AH71,AJ71)=0,"",SUM(AH71,AJ71))</f>
        <v/>
      </c>
      <c r="AM71" s="6">
        <f>IF(AK71="","",IF(AK71/AL71&gt;=0.91,"A1",IF(AK71/AL71&gt;=0.81,"A2",IF(AK71/AL71&gt;=0.71,"B1",IF(AK71/AL71&gt;=0.61,"B2",IF(AK71/AL71&gt;=0.51,"C1",IF(AK71/AL71&gt;=0.41,"C2",IF(AK71/AL71&gt;=0.33,"D","E"))))))))</f>
        <v/>
      </c>
      <c r="AN71" s="5" t="inlineStr">
        <is>
          <t>Economics</t>
        </is>
      </c>
      <c r="AO71" s="5" t="n"/>
      <c r="AP71" s="5" t="n">
        <v>20</v>
      </c>
      <c r="AQ71" s="5" t="n"/>
      <c r="AR71" s="5" t="n">
        <v>80</v>
      </c>
      <c r="AS71" s="6">
        <f>IF(COUNT(AO71,AQ71)=0,"",SUM(AO71,AQ71))</f>
        <v/>
      </c>
      <c r="AT71" s="6">
        <f>IF(COUNT(AP71,AR71)=0,"",SUM(AP71,AR71))</f>
        <v/>
      </c>
      <c r="AU71" s="6">
        <f>IF(AS71="","",IF(AS71/AT71&gt;=0.91,"A1",IF(AS71/AT71&gt;=0.81,"A2",IF(AS71/AT71&gt;=0.71,"B1",IF(AS71/AT71&gt;=0.61,"B2",IF(AS71/AT71&gt;=0.51,"C1",IF(AS71/AT71&gt;=0.41,"C2",IF(AS71/AT71&gt;=0.33,"D","E"))))))))</f>
        <v/>
      </c>
      <c r="AV71" s="6">
        <f>IF(COUNT(M71,U71,AC71,AK71,AS71)=0,"",SUM(M71,U71,AC71,AK71,AS71))</f>
        <v/>
      </c>
      <c r="AW71" s="6">
        <f>IF(COUNT(N71,V71,AD71,AL71,AT71)=0,"",SUM(N71,V71,AD71,AL71,AT71))</f>
        <v/>
      </c>
      <c r="AX71" s="6">
        <f>IFERROR(AV71/AW71*100,"")</f>
        <v/>
      </c>
      <c r="AY71" s="6">
        <f>IF(AX71="","",IF(AX71/100&gt;=0.91,"A1",IF(AX71/100&gt;=0.81,"A2",IF(AX71/100&gt;=0.71,"B1",IF(AX71/100&gt;=0.61,"B2",IF(AX71/100&gt;=0.51,"C1",IF(AX71/100&gt;=0.41,"C2",IF(AX71/100&gt;=0.33,"D","E"))))))))</f>
        <v/>
      </c>
      <c r="AZ71" s="5" t="n"/>
      <c r="BA71" s="5" t="n"/>
      <c r="BB71" s="5" t="n"/>
      <c r="BC71" s="5" t="n"/>
      <c r="BD71" s="5" t="n"/>
      <c r="BE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5" t="inlineStr">
        <is>
          <t>English</t>
        </is>
      </c>
      <c r="I72" s="5" t="n"/>
      <c r="J72" s="5" t="n">
        <v>20</v>
      </c>
      <c r="K72" s="5" t="n"/>
      <c r="L72" s="5" t="n">
        <v>80</v>
      </c>
      <c r="M72" s="8">
        <f>IF(COUNT(I72,K72)=0,"",SUM(I72,K72))</f>
        <v/>
      </c>
      <c r="N72" s="8">
        <f>IF(COUNT(J72,L72)=0,"",SUM(J72,L72))</f>
        <v/>
      </c>
      <c r="O72" s="8">
        <f>IF(M72="","",IF(M72/N72&gt;=0.91,"A1",IF(M72/N72&gt;=0.81,"A2",IF(M72/N72&gt;=0.71,"B1",IF(M72/N72&gt;=0.61,"B2",IF(M72/N72&gt;=0.51,"C1",IF(M72/N72&gt;=0.41,"C2",IF(M72/N72&gt;=0.33,"D","E"))))))))</f>
        <v/>
      </c>
      <c r="P72" s="5" t="inlineStr">
        <is>
          <t>Physical Education / Artificial Intelligence</t>
        </is>
      </c>
      <c r="Q72" s="5" t="n"/>
      <c r="R72" s="5" t="n">
        <v>30</v>
      </c>
      <c r="S72" s="5" t="n"/>
      <c r="T72" s="5" t="n">
        <v>70</v>
      </c>
      <c r="U72" s="8">
        <f>IF(COUNT(Q72,S72)=0,"",SUM(Q72,S72))</f>
        <v/>
      </c>
      <c r="V72" s="8">
        <f>IF(COUNT(R72,T72)=0,"",SUM(R72,T72))</f>
        <v/>
      </c>
      <c r="W72" s="8">
        <f>IF(U72="","",IF(U72/V72&gt;=0.91,"A1",IF(U72/V72&gt;=0.81,"A2",IF(U72/V72&gt;=0.71,"B1",IF(U72/V72&gt;=0.61,"B2",IF(U72/V72&gt;=0.51,"C1",IF(U72/V72&gt;=0.41,"C2",IF(U72/V72&gt;=0.33,"D","E"))))))))</f>
        <v/>
      </c>
      <c r="X72" s="5" t="inlineStr">
        <is>
          <t>Punjabi / Accountancy</t>
        </is>
      </c>
      <c r="Y72" s="5" t="n"/>
      <c r="Z72" s="5" t="n">
        <v>20</v>
      </c>
      <c r="AA72" s="5" t="n"/>
      <c r="AB72" s="5" t="n">
        <v>80</v>
      </c>
      <c r="AC72" s="8">
        <f>IF(COUNT(Y72,AA72)=0,"",SUM(Y72,AA72))</f>
        <v/>
      </c>
      <c r="AD72" s="8">
        <f>IF(COUNT(Z72,AB72)=0,"",SUM(Z72,AB72))</f>
        <v/>
      </c>
      <c r="AE72" s="8">
        <f>IF(AC72="","",IF(AC72/AD72&gt;=0.91,"A1",IF(AC72/AD72&gt;=0.81,"A2",IF(AC72/AD72&gt;=0.71,"B1",IF(AC72/AD72&gt;=0.61,"B2",IF(AC72/AD72&gt;=0.51,"C1",IF(AC72/AD72&gt;=0.41,"C2",IF(AC72/AD72&gt;=0.33,"D","E"))))))))</f>
        <v/>
      </c>
      <c r="AF72" s="5" t="inlineStr">
        <is>
          <t>Business Studies</t>
        </is>
      </c>
      <c r="AG72" s="5" t="n"/>
      <c r="AH72" s="5" t="n">
        <v>20</v>
      </c>
      <c r="AI72" s="5" t="n"/>
      <c r="AJ72" s="5" t="n">
        <v>80</v>
      </c>
      <c r="AK72" s="8">
        <f>IF(COUNT(AG72,AI72)=0,"",SUM(AG72,AI72))</f>
        <v/>
      </c>
      <c r="AL72" s="8">
        <f>IF(COUNT(AH72,AJ72)=0,"",SUM(AH72,AJ72))</f>
        <v/>
      </c>
      <c r="AM72" s="8">
        <f>IF(AK72="","",IF(AK72/AL72&gt;=0.91,"A1",IF(AK72/AL72&gt;=0.81,"A2",IF(AK72/AL72&gt;=0.71,"B1",IF(AK72/AL72&gt;=0.61,"B2",IF(AK72/AL72&gt;=0.51,"C1",IF(AK72/AL72&gt;=0.41,"C2",IF(AK72/AL72&gt;=0.33,"D","E"))))))))</f>
        <v/>
      </c>
      <c r="AN72" s="5" t="inlineStr">
        <is>
          <t>Economics</t>
        </is>
      </c>
      <c r="AO72" s="5" t="n"/>
      <c r="AP72" s="5" t="n">
        <v>20</v>
      </c>
      <c r="AQ72" s="5" t="n"/>
      <c r="AR72" s="5" t="n">
        <v>80</v>
      </c>
      <c r="AS72" s="8">
        <f>IF(COUNT(AO72,AQ72)=0,"",SUM(AO72,AQ72))</f>
        <v/>
      </c>
      <c r="AT72" s="8">
        <f>IF(COUNT(AP72,AR72)=0,"",SUM(AP72,AR72))</f>
        <v/>
      </c>
      <c r="AU72" s="8">
        <f>IF(AS72="","",IF(AS72/AT72&gt;=0.91,"A1",IF(AS72/AT72&gt;=0.81,"A2",IF(AS72/AT72&gt;=0.71,"B1",IF(AS72/AT72&gt;=0.61,"B2",IF(AS72/AT72&gt;=0.51,"C1",IF(AS72/AT72&gt;=0.41,"C2",IF(AS72/AT72&gt;=0.33,"D","E"))))))))</f>
        <v/>
      </c>
      <c r="AV72" s="8">
        <f>IF(COUNT(M72,U72,AC72,AK72,AS72)=0,"",SUM(M72,U72,AC72,AK72,AS72))</f>
        <v/>
      </c>
      <c r="AW72" s="8">
        <f>IF(COUNT(N72,V72,AD72,AL72,AT72)=0,"",SUM(N72,V72,AD72,AL72,AT72))</f>
        <v/>
      </c>
      <c r="AX72" s="8">
        <f>IFERROR(AV72/AW72*100,"")</f>
        <v/>
      </c>
      <c r="AY72" s="8">
        <f>IF(AX72="","",IF(AX72/100&gt;=0.91,"A1",IF(AX72/100&gt;=0.81,"A2",IF(AX72/100&gt;=0.71,"B1",IF(AX72/100&gt;=0.61,"B2",IF(AX72/100&gt;=0.51,"C1",IF(AX72/100&gt;=0.41,"C2",IF(AX72/100&gt;=0.33,"D","E"))))))))</f>
        <v/>
      </c>
      <c r="AZ72" s="5" t="n"/>
      <c r="BA72" s="5" t="n"/>
      <c r="BB72" s="5" t="n"/>
      <c r="BC72" s="5" t="n"/>
      <c r="BD72" s="5" t="n"/>
      <c r="BE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inlineStr">
        <is>
          <t>English</t>
        </is>
      </c>
      <c r="I73" s="5" t="n"/>
      <c r="J73" s="5" t="n">
        <v>20</v>
      </c>
      <c r="K73" s="5" t="n"/>
      <c r="L73" s="5" t="n">
        <v>80</v>
      </c>
      <c r="M73" s="6">
        <f>IF(COUNT(I73,K73)=0,"",SUM(I73,K73))</f>
        <v/>
      </c>
      <c r="N73" s="6">
        <f>IF(COUNT(J73,L73)=0,"",SUM(J73,L73))</f>
        <v/>
      </c>
      <c r="O73" s="6">
        <f>IF(M73="","",IF(M73/N73&gt;=0.91,"A1",IF(M73/N73&gt;=0.81,"A2",IF(M73/N73&gt;=0.71,"B1",IF(M73/N73&gt;=0.61,"B2",IF(M73/N73&gt;=0.51,"C1",IF(M73/N73&gt;=0.41,"C2",IF(M73/N73&gt;=0.33,"D","E"))))))))</f>
        <v/>
      </c>
      <c r="P73" s="5" t="inlineStr">
        <is>
          <t>Physical Education / Artificial Intelligence</t>
        </is>
      </c>
      <c r="Q73" s="5" t="n"/>
      <c r="R73" s="5" t="n">
        <v>30</v>
      </c>
      <c r="S73" s="5" t="n"/>
      <c r="T73" s="5" t="n">
        <v>70</v>
      </c>
      <c r="U73" s="6">
        <f>IF(COUNT(Q73,S73)=0,"",SUM(Q73,S73))</f>
        <v/>
      </c>
      <c r="V73" s="6">
        <f>IF(COUNT(R73,T73)=0,"",SUM(R73,T73))</f>
        <v/>
      </c>
      <c r="W73" s="6">
        <f>IF(U73="","",IF(U73/V73&gt;=0.91,"A1",IF(U73/V73&gt;=0.81,"A2",IF(U73/V73&gt;=0.71,"B1",IF(U73/V73&gt;=0.61,"B2",IF(U73/V73&gt;=0.51,"C1",IF(U73/V73&gt;=0.41,"C2",IF(U73/V73&gt;=0.33,"D","E"))))))))</f>
        <v/>
      </c>
      <c r="X73" s="5" t="inlineStr">
        <is>
          <t>Punjabi / Accountancy</t>
        </is>
      </c>
      <c r="Y73" s="5" t="n"/>
      <c r="Z73" s="5" t="n">
        <v>20</v>
      </c>
      <c r="AA73" s="5" t="n"/>
      <c r="AB73" s="5" t="n">
        <v>80</v>
      </c>
      <c r="AC73" s="6">
        <f>IF(COUNT(Y73,AA73)=0,"",SUM(Y73,AA73))</f>
        <v/>
      </c>
      <c r="AD73" s="6">
        <f>IF(COUNT(Z73,AB73)=0,"",SUM(Z73,AB73))</f>
        <v/>
      </c>
      <c r="AE73" s="6">
        <f>IF(AC73="","",IF(AC73/AD73&gt;=0.91,"A1",IF(AC73/AD73&gt;=0.81,"A2",IF(AC73/AD73&gt;=0.71,"B1",IF(AC73/AD73&gt;=0.61,"B2",IF(AC73/AD73&gt;=0.51,"C1",IF(AC73/AD73&gt;=0.41,"C2",IF(AC73/AD73&gt;=0.33,"D","E"))))))))</f>
        <v/>
      </c>
      <c r="AF73" s="5" t="inlineStr">
        <is>
          <t>Business Studies</t>
        </is>
      </c>
      <c r="AG73" s="5" t="n"/>
      <c r="AH73" s="5" t="n">
        <v>20</v>
      </c>
      <c r="AI73" s="5" t="n"/>
      <c r="AJ73" s="5" t="n">
        <v>80</v>
      </c>
      <c r="AK73" s="6">
        <f>IF(COUNT(AG73,AI73)=0,"",SUM(AG73,AI73))</f>
        <v/>
      </c>
      <c r="AL73" s="6">
        <f>IF(COUNT(AH73,AJ73)=0,"",SUM(AH73,AJ73))</f>
        <v/>
      </c>
      <c r="AM73" s="6">
        <f>IF(AK73="","",IF(AK73/AL73&gt;=0.91,"A1",IF(AK73/AL73&gt;=0.81,"A2",IF(AK73/AL73&gt;=0.71,"B1",IF(AK73/AL73&gt;=0.61,"B2",IF(AK73/AL73&gt;=0.51,"C1",IF(AK73/AL73&gt;=0.41,"C2",IF(AK73/AL73&gt;=0.33,"D","E"))))))))</f>
        <v/>
      </c>
      <c r="AN73" s="5" t="inlineStr">
        <is>
          <t>Economics</t>
        </is>
      </c>
      <c r="AO73" s="5" t="n"/>
      <c r="AP73" s="5" t="n">
        <v>20</v>
      </c>
      <c r="AQ73" s="5" t="n"/>
      <c r="AR73" s="5" t="n">
        <v>80</v>
      </c>
      <c r="AS73" s="6">
        <f>IF(COUNT(AO73,AQ73)=0,"",SUM(AO73,AQ73))</f>
        <v/>
      </c>
      <c r="AT73" s="6">
        <f>IF(COUNT(AP73,AR73)=0,"",SUM(AP73,AR73))</f>
        <v/>
      </c>
      <c r="AU73" s="6">
        <f>IF(AS73="","",IF(AS73/AT73&gt;=0.91,"A1",IF(AS73/AT73&gt;=0.81,"A2",IF(AS73/AT73&gt;=0.71,"B1",IF(AS73/AT73&gt;=0.61,"B2",IF(AS73/AT73&gt;=0.51,"C1",IF(AS73/AT73&gt;=0.41,"C2",IF(AS73/AT73&gt;=0.33,"D","E"))))))))</f>
        <v/>
      </c>
      <c r="AV73" s="6">
        <f>IF(COUNT(M73,U73,AC73,AK73,AS73)=0,"",SUM(M73,U73,AC73,AK73,AS73))</f>
        <v/>
      </c>
      <c r="AW73" s="6">
        <f>IF(COUNT(N73,V73,AD73,AL73,AT73)=0,"",SUM(N73,V73,AD73,AL73,AT73))</f>
        <v/>
      </c>
      <c r="AX73" s="6">
        <f>IFERROR(AV73/AW73*100,"")</f>
        <v/>
      </c>
      <c r="AY73" s="6">
        <f>IF(AX73="","",IF(AX73/100&gt;=0.91,"A1",IF(AX73/100&gt;=0.81,"A2",IF(AX73/100&gt;=0.71,"B1",IF(AX73/100&gt;=0.61,"B2",IF(AX73/100&gt;=0.51,"C1",IF(AX73/100&gt;=0.41,"C2",IF(AX73/100&gt;=0.33,"D","E"))))))))</f>
        <v/>
      </c>
      <c r="AZ73" s="5" t="n"/>
      <c r="BA73" s="5" t="n"/>
      <c r="BB73" s="5" t="n"/>
      <c r="BC73" s="5" t="n"/>
      <c r="BD73" s="5" t="n"/>
      <c r="BE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5" t="inlineStr">
        <is>
          <t>English</t>
        </is>
      </c>
      <c r="I74" s="5" t="n"/>
      <c r="J74" s="5" t="n">
        <v>20</v>
      </c>
      <c r="K74" s="5" t="n"/>
      <c r="L74" s="5" t="n">
        <v>80</v>
      </c>
      <c r="M74" s="8">
        <f>IF(COUNT(I74,K74)=0,"",SUM(I74,K74))</f>
        <v/>
      </c>
      <c r="N74" s="8">
        <f>IF(COUNT(J74,L74)=0,"",SUM(J74,L74))</f>
        <v/>
      </c>
      <c r="O74" s="8">
        <f>IF(M74="","",IF(M74/N74&gt;=0.91,"A1",IF(M74/N74&gt;=0.81,"A2",IF(M74/N74&gt;=0.71,"B1",IF(M74/N74&gt;=0.61,"B2",IF(M74/N74&gt;=0.51,"C1",IF(M74/N74&gt;=0.41,"C2",IF(M74/N74&gt;=0.33,"D","E"))))))))</f>
        <v/>
      </c>
      <c r="P74" s="5" t="inlineStr">
        <is>
          <t>Physical Education / Artificial Intelligence</t>
        </is>
      </c>
      <c r="Q74" s="5" t="n"/>
      <c r="R74" s="5" t="n">
        <v>30</v>
      </c>
      <c r="S74" s="5" t="n"/>
      <c r="T74" s="5" t="n">
        <v>70</v>
      </c>
      <c r="U74" s="8">
        <f>IF(COUNT(Q74,S74)=0,"",SUM(Q74,S74))</f>
        <v/>
      </c>
      <c r="V74" s="8">
        <f>IF(COUNT(R74,T74)=0,"",SUM(R74,T74))</f>
        <v/>
      </c>
      <c r="W74" s="8">
        <f>IF(U74="","",IF(U74/V74&gt;=0.91,"A1",IF(U74/V74&gt;=0.81,"A2",IF(U74/V74&gt;=0.71,"B1",IF(U74/V74&gt;=0.61,"B2",IF(U74/V74&gt;=0.51,"C1",IF(U74/V74&gt;=0.41,"C2",IF(U74/V74&gt;=0.33,"D","E"))))))))</f>
        <v/>
      </c>
      <c r="X74" s="5" t="inlineStr">
        <is>
          <t>Punjabi / Accountancy</t>
        </is>
      </c>
      <c r="Y74" s="5" t="n"/>
      <c r="Z74" s="5" t="n">
        <v>20</v>
      </c>
      <c r="AA74" s="5" t="n"/>
      <c r="AB74" s="5" t="n">
        <v>80</v>
      </c>
      <c r="AC74" s="8">
        <f>IF(COUNT(Y74,AA74)=0,"",SUM(Y74,AA74))</f>
        <v/>
      </c>
      <c r="AD74" s="8">
        <f>IF(COUNT(Z74,AB74)=0,"",SUM(Z74,AB74))</f>
        <v/>
      </c>
      <c r="AE74" s="8">
        <f>IF(AC74="","",IF(AC74/AD74&gt;=0.91,"A1",IF(AC74/AD74&gt;=0.81,"A2",IF(AC74/AD74&gt;=0.71,"B1",IF(AC74/AD74&gt;=0.61,"B2",IF(AC74/AD74&gt;=0.51,"C1",IF(AC74/AD74&gt;=0.41,"C2",IF(AC74/AD74&gt;=0.33,"D","E"))))))))</f>
        <v/>
      </c>
      <c r="AF74" s="5" t="inlineStr">
        <is>
          <t>Business Studies</t>
        </is>
      </c>
      <c r="AG74" s="5" t="n"/>
      <c r="AH74" s="5" t="n">
        <v>20</v>
      </c>
      <c r="AI74" s="5" t="n"/>
      <c r="AJ74" s="5" t="n">
        <v>80</v>
      </c>
      <c r="AK74" s="8">
        <f>IF(COUNT(AG74,AI74)=0,"",SUM(AG74,AI74))</f>
        <v/>
      </c>
      <c r="AL74" s="8">
        <f>IF(COUNT(AH74,AJ74)=0,"",SUM(AH74,AJ74))</f>
        <v/>
      </c>
      <c r="AM74" s="8">
        <f>IF(AK74="","",IF(AK74/AL74&gt;=0.91,"A1",IF(AK74/AL74&gt;=0.81,"A2",IF(AK74/AL74&gt;=0.71,"B1",IF(AK74/AL74&gt;=0.61,"B2",IF(AK74/AL74&gt;=0.51,"C1",IF(AK74/AL74&gt;=0.41,"C2",IF(AK74/AL74&gt;=0.33,"D","E"))))))))</f>
        <v/>
      </c>
      <c r="AN74" s="5" t="inlineStr">
        <is>
          <t>Economics</t>
        </is>
      </c>
      <c r="AO74" s="5" t="n"/>
      <c r="AP74" s="5" t="n">
        <v>20</v>
      </c>
      <c r="AQ74" s="5" t="n"/>
      <c r="AR74" s="5" t="n">
        <v>80</v>
      </c>
      <c r="AS74" s="8">
        <f>IF(COUNT(AO74,AQ74)=0,"",SUM(AO74,AQ74))</f>
        <v/>
      </c>
      <c r="AT74" s="8">
        <f>IF(COUNT(AP74,AR74)=0,"",SUM(AP74,AR74))</f>
        <v/>
      </c>
      <c r="AU74" s="8">
        <f>IF(AS74="","",IF(AS74/AT74&gt;=0.91,"A1",IF(AS74/AT74&gt;=0.81,"A2",IF(AS74/AT74&gt;=0.71,"B1",IF(AS74/AT74&gt;=0.61,"B2",IF(AS74/AT74&gt;=0.51,"C1",IF(AS74/AT74&gt;=0.41,"C2",IF(AS74/AT74&gt;=0.33,"D","E"))))))))</f>
        <v/>
      </c>
      <c r="AV74" s="8">
        <f>IF(COUNT(M74,U74,AC74,AK74,AS74)=0,"",SUM(M74,U74,AC74,AK74,AS74))</f>
        <v/>
      </c>
      <c r="AW74" s="8">
        <f>IF(COUNT(N74,V74,AD74,AL74,AT74)=0,"",SUM(N74,V74,AD74,AL74,AT74))</f>
        <v/>
      </c>
      <c r="AX74" s="8">
        <f>IFERROR(AV74/AW74*100,"")</f>
        <v/>
      </c>
      <c r="AY74" s="8">
        <f>IF(AX74="","",IF(AX74/100&gt;=0.91,"A1",IF(AX74/100&gt;=0.81,"A2",IF(AX74/100&gt;=0.71,"B1",IF(AX74/100&gt;=0.61,"B2",IF(AX74/100&gt;=0.51,"C1",IF(AX74/100&gt;=0.41,"C2",IF(AX74/100&gt;=0.33,"D","E"))))))))</f>
        <v/>
      </c>
      <c r="AZ74" s="5" t="n"/>
      <c r="BA74" s="5" t="n"/>
      <c r="BB74" s="5" t="n"/>
      <c r="BC74" s="5" t="n"/>
      <c r="BD74" s="5" t="n"/>
      <c r="BE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inlineStr">
        <is>
          <t>English</t>
        </is>
      </c>
      <c r="I75" s="5" t="n"/>
      <c r="J75" s="5" t="n">
        <v>20</v>
      </c>
      <c r="K75" s="5" t="n"/>
      <c r="L75" s="5" t="n">
        <v>80</v>
      </c>
      <c r="M75" s="6">
        <f>IF(COUNT(I75,K75)=0,"",SUM(I75,K75))</f>
        <v/>
      </c>
      <c r="N75" s="6">
        <f>IF(COUNT(J75,L75)=0,"",SUM(J75,L75))</f>
        <v/>
      </c>
      <c r="O75" s="6">
        <f>IF(M75="","",IF(M75/N75&gt;=0.91,"A1",IF(M75/N75&gt;=0.81,"A2",IF(M75/N75&gt;=0.71,"B1",IF(M75/N75&gt;=0.61,"B2",IF(M75/N75&gt;=0.51,"C1",IF(M75/N75&gt;=0.41,"C2",IF(M75/N75&gt;=0.33,"D","E"))))))))</f>
        <v/>
      </c>
      <c r="P75" s="5" t="inlineStr">
        <is>
          <t>Physical Education / Artificial Intelligence</t>
        </is>
      </c>
      <c r="Q75" s="5" t="n"/>
      <c r="R75" s="5" t="n">
        <v>30</v>
      </c>
      <c r="S75" s="5" t="n"/>
      <c r="T75" s="5" t="n">
        <v>70</v>
      </c>
      <c r="U75" s="6">
        <f>IF(COUNT(Q75,S75)=0,"",SUM(Q75,S75))</f>
        <v/>
      </c>
      <c r="V75" s="6">
        <f>IF(COUNT(R75,T75)=0,"",SUM(R75,T75))</f>
        <v/>
      </c>
      <c r="W75" s="6">
        <f>IF(U75="","",IF(U75/V75&gt;=0.91,"A1",IF(U75/V75&gt;=0.81,"A2",IF(U75/V75&gt;=0.71,"B1",IF(U75/V75&gt;=0.61,"B2",IF(U75/V75&gt;=0.51,"C1",IF(U75/V75&gt;=0.41,"C2",IF(U75/V75&gt;=0.33,"D","E"))))))))</f>
        <v/>
      </c>
      <c r="X75" s="5" t="inlineStr">
        <is>
          <t>Punjabi / Accountancy</t>
        </is>
      </c>
      <c r="Y75" s="5" t="n"/>
      <c r="Z75" s="5" t="n">
        <v>20</v>
      </c>
      <c r="AA75" s="5" t="n"/>
      <c r="AB75" s="5" t="n">
        <v>80</v>
      </c>
      <c r="AC75" s="6">
        <f>IF(COUNT(Y75,AA75)=0,"",SUM(Y75,AA75))</f>
        <v/>
      </c>
      <c r="AD75" s="6">
        <f>IF(COUNT(Z75,AB75)=0,"",SUM(Z75,AB75))</f>
        <v/>
      </c>
      <c r="AE75" s="6">
        <f>IF(AC75="","",IF(AC75/AD75&gt;=0.91,"A1",IF(AC75/AD75&gt;=0.81,"A2",IF(AC75/AD75&gt;=0.71,"B1",IF(AC75/AD75&gt;=0.61,"B2",IF(AC75/AD75&gt;=0.51,"C1",IF(AC75/AD75&gt;=0.41,"C2",IF(AC75/AD75&gt;=0.33,"D","E"))))))))</f>
        <v/>
      </c>
      <c r="AF75" s="5" t="inlineStr">
        <is>
          <t>Business Studies</t>
        </is>
      </c>
      <c r="AG75" s="5" t="n"/>
      <c r="AH75" s="5" t="n">
        <v>20</v>
      </c>
      <c r="AI75" s="5" t="n"/>
      <c r="AJ75" s="5" t="n">
        <v>80</v>
      </c>
      <c r="AK75" s="6">
        <f>IF(COUNT(AG75,AI75)=0,"",SUM(AG75,AI75))</f>
        <v/>
      </c>
      <c r="AL75" s="6">
        <f>IF(COUNT(AH75,AJ75)=0,"",SUM(AH75,AJ75))</f>
        <v/>
      </c>
      <c r="AM75" s="6">
        <f>IF(AK75="","",IF(AK75/AL75&gt;=0.91,"A1",IF(AK75/AL75&gt;=0.81,"A2",IF(AK75/AL75&gt;=0.71,"B1",IF(AK75/AL75&gt;=0.61,"B2",IF(AK75/AL75&gt;=0.51,"C1",IF(AK75/AL75&gt;=0.41,"C2",IF(AK75/AL75&gt;=0.33,"D","E"))))))))</f>
        <v/>
      </c>
      <c r="AN75" s="5" t="inlineStr">
        <is>
          <t>Economics</t>
        </is>
      </c>
      <c r="AO75" s="5" t="n"/>
      <c r="AP75" s="5" t="n">
        <v>20</v>
      </c>
      <c r="AQ75" s="5" t="n"/>
      <c r="AR75" s="5" t="n">
        <v>80</v>
      </c>
      <c r="AS75" s="6">
        <f>IF(COUNT(AO75,AQ75)=0,"",SUM(AO75,AQ75))</f>
        <v/>
      </c>
      <c r="AT75" s="6">
        <f>IF(COUNT(AP75,AR75)=0,"",SUM(AP75,AR75))</f>
        <v/>
      </c>
      <c r="AU75" s="6">
        <f>IF(AS75="","",IF(AS75/AT75&gt;=0.91,"A1",IF(AS75/AT75&gt;=0.81,"A2",IF(AS75/AT75&gt;=0.71,"B1",IF(AS75/AT75&gt;=0.61,"B2",IF(AS75/AT75&gt;=0.51,"C1",IF(AS75/AT75&gt;=0.41,"C2",IF(AS75/AT75&gt;=0.33,"D","E"))))))))</f>
        <v/>
      </c>
      <c r="AV75" s="6">
        <f>IF(COUNT(M75,U75,AC75,AK75,AS75)=0,"",SUM(M75,U75,AC75,AK75,AS75))</f>
        <v/>
      </c>
      <c r="AW75" s="6">
        <f>IF(COUNT(N75,V75,AD75,AL75,AT75)=0,"",SUM(N75,V75,AD75,AL75,AT75))</f>
        <v/>
      </c>
      <c r="AX75" s="6">
        <f>IFERROR(AV75/AW75*100,"")</f>
        <v/>
      </c>
      <c r="AY75" s="6">
        <f>IF(AX75="","",IF(AX75/100&gt;=0.91,"A1",IF(AX75/100&gt;=0.81,"A2",IF(AX75/100&gt;=0.71,"B1",IF(AX75/100&gt;=0.61,"B2",IF(AX75/100&gt;=0.51,"C1",IF(AX75/100&gt;=0.41,"C2",IF(AX75/100&gt;=0.33,"D","E"))))))))</f>
        <v/>
      </c>
      <c r="AZ75" s="5" t="n"/>
      <c r="BA75" s="5" t="n"/>
      <c r="BB75" s="5" t="n"/>
      <c r="BC75" s="5" t="n"/>
      <c r="BD75" s="5" t="n"/>
      <c r="BE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5" t="inlineStr">
        <is>
          <t>English</t>
        </is>
      </c>
      <c r="I76" s="5" t="n"/>
      <c r="J76" s="5" t="n">
        <v>20</v>
      </c>
      <c r="K76" s="5" t="n"/>
      <c r="L76" s="5" t="n">
        <v>80</v>
      </c>
      <c r="M76" s="8">
        <f>IF(COUNT(I76,K76)=0,"",SUM(I76,K76))</f>
        <v/>
      </c>
      <c r="N76" s="8">
        <f>IF(COUNT(J76,L76)=0,"",SUM(J76,L76))</f>
        <v/>
      </c>
      <c r="O76" s="8">
        <f>IF(M76="","",IF(M76/N76&gt;=0.91,"A1",IF(M76/N76&gt;=0.81,"A2",IF(M76/N76&gt;=0.71,"B1",IF(M76/N76&gt;=0.61,"B2",IF(M76/N76&gt;=0.51,"C1",IF(M76/N76&gt;=0.41,"C2",IF(M76/N76&gt;=0.33,"D","E"))))))))</f>
        <v/>
      </c>
      <c r="P76" s="5" t="inlineStr">
        <is>
          <t>Physical Education / Artificial Intelligence</t>
        </is>
      </c>
      <c r="Q76" s="5" t="n"/>
      <c r="R76" s="5" t="n">
        <v>30</v>
      </c>
      <c r="S76" s="5" t="n"/>
      <c r="T76" s="5" t="n">
        <v>70</v>
      </c>
      <c r="U76" s="8">
        <f>IF(COUNT(Q76,S76)=0,"",SUM(Q76,S76))</f>
        <v/>
      </c>
      <c r="V76" s="8">
        <f>IF(COUNT(R76,T76)=0,"",SUM(R76,T76))</f>
        <v/>
      </c>
      <c r="W76" s="8">
        <f>IF(U76="","",IF(U76/V76&gt;=0.91,"A1",IF(U76/V76&gt;=0.81,"A2",IF(U76/V76&gt;=0.71,"B1",IF(U76/V76&gt;=0.61,"B2",IF(U76/V76&gt;=0.51,"C1",IF(U76/V76&gt;=0.41,"C2",IF(U76/V76&gt;=0.33,"D","E"))))))))</f>
        <v/>
      </c>
      <c r="X76" s="5" t="inlineStr">
        <is>
          <t>Punjabi / Accountancy</t>
        </is>
      </c>
      <c r="Y76" s="5" t="n"/>
      <c r="Z76" s="5" t="n">
        <v>20</v>
      </c>
      <c r="AA76" s="5" t="n"/>
      <c r="AB76" s="5" t="n">
        <v>80</v>
      </c>
      <c r="AC76" s="8">
        <f>IF(COUNT(Y76,AA76)=0,"",SUM(Y76,AA76))</f>
        <v/>
      </c>
      <c r="AD76" s="8">
        <f>IF(COUNT(Z76,AB76)=0,"",SUM(Z76,AB76))</f>
        <v/>
      </c>
      <c r="AE76" s="8">
        <f>IF(AC76="","",IF(AC76/AD76&gt;=0.91,"A1",IF(AC76/AD76&gt;=0.81,"A2",IF(AC76/AD76&gt;=0.71,"B1",IF(AC76/AD76&gt;=0.61,"B2",IF(AC76/AD76&gt;=0.51,"C1",IF(AC76/AD76&gt;=0.41,"C2",IF(AC76/AD76&gt;=0.33,"D","E"))))))))</f>
        <v/>
      </c>
      <c r="AF76" s="5" t="inlineStr">
        <is>
          <t>Business Studies</t>
        </is>
      </c>
      <c r="AG76" s="5" t="n"/>
      <c r="AH76" s="5" t="n">
        <v>20</v>
      </c>
      <c r="AI76" s="5" t="n"/>
      <c r="AJ76" s="5" t="n">
        <v>80</v>
      </c>
      <c r="AK76" s="8">
        <f>IF(COUNT(AG76,AI76)=0,"",SUM(AG76,AI76))</f>
        <v/>
      </c>
      <c r="AL76" s="8">
        <f>IF(COUNT(AH76,AJ76)=0,"",SUM(AH76,AJ76))</f>
        <v/>
      </c>
      <c r="AM76" s="8">
        <f>IF(AK76="","",IF(AK76/AL76&gt;=0.91,"A1",IF(AK76/AL76&gt;=0.81,"A2",IF(AK76/AL76&gt;=0.71,"B1",IF(AK76/AL76&gt;=0.61,"B2",IF(AK76/AL76&gt;=0.51,"C1",IF(AK76/AL76&gt;=0.41,"C2",IF(AK76/AL76&gt;=0.33,"D","E"))))))))</f>
        <v/>
      </c>
      <c r="AN76" s="5" t="inlineStr">
        <is>
          <t>Economics</t>
        </is>
      </c>
      <c r="AO76" s="5" t="n"/>
      <c r="AP76" s="5" t="n">
        <v>20</v>
      </c>
      <c r="AQ76" s="5" t="n"/>
      <c r="AR76" s="5" t="n">
        <v>80</v>
      </c>
      <c r="AS76" s="8">
        <f>IF(COUNT(AO76,AQ76)=0,"",SUM(AO76,AQ76))</f>
        <v/>
      </c>
      <c r="AT76" s="8">
        <f>IF(COUNT(AP76,AR76)=0,"",SUM(AP76,AR76))</f>
        <v/>
      </c>
      <c r="AU76" s="8">
        <f>IF(AS76="","",IF(AS76/AT76&gt;=0.91,"A1",IF(AS76/AT76&gt;=0.81,"A2",IF(AS76/AT76&gt;=0.71,"B1",IF(AS76/AT76&gt;=0.61,"B2",IF(AS76/AT76&gt;=0.51,"C1",IF(AS76/AT76&gt;=0.41,"C2",IF(AS76/AT76&gt;=0.33,"D","E"))))))))</f>
        <v/>
      </c>
      <c r="AV76" s="8">
        <f>IF(COUNT(M76,U76,AC76,AK76,AS76)=0,"",SUM(M76,U76,AC76,AK76,AS76))</f>
        <v/>
      </c>
      <c r="AW76" s="8">
        <f>IF(COUNT(N76,V76,AD76,AL76,AT76)=0,"",SUM(N76,V76,AD76,AL76,AT76))</f>
        <v/>
      </c>
      <c r="AX76" s="8">
        <f>IFERROR(AV76/AW76*100,"")</f>
        <v/>
      </c>
      <c r="AY76" s="8">
        <f>IF(AX76="","",IF(AX76/100&gt;=0.91,"A1",IF(AX76/100&gt;=0.81,"A2",IF(AX76/100&gt;=0.71,"B1",IF(AX76/100&gt;=0.61,"B2",IF(AX76/100&gt;=0.51,"C1",IF(AX76/100&gt;=0.41,"C2",IF(AX76/100&gt;=0.33,"D","E"))))))))</f>
        <v/>
      </c>
      <c r="AZ76" s="5" t="n"/>
      <c r="BA76" s="5" t="n"/>
      <c r="BB76" s="5" t="n"/>
      <c r="BC76" s="5" t="n"/>
      <c r="BD76" s="5" t="n"/>
      <c r="BE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inlineStr">
        <is>
          <t>English</t>
        </is>
      </c>
      <c r="I77" s="5" t="n"/>
      <c r="J77" s="5" t="n">
        <v>20</v>
      </c>
      <c r="K77" s="5" t="n"/>
      <c r="L77" s="5" t="n">
        <v>80</v>
      </c>
      <c r="M77" s="6">
        <f>IF(COUNT(I77,K77)=0,"",SUM(I77,K77))</f>
        <v/>
      </c>
      <c r="N77" s="6">
        <f>IF(COUNT(J77,L77)=0,"",SUM(J77,L77))</f>
        <v/>
      </c>
      <c r="O77" s="6">
        <f>IF(M77="","",IF(M77/N77&gt;=0.91,"A1",IF(M77/N77&gt;=0.81,"A2",IF(M77/N77&gt;=0.71,"B1",IF(M77/N77&gt;=0.61,"B2",IF(M77/N77&gt;=0.51,"C1",IF(M77/N77&gt;=0.41,"C2",IF(M77/N77&gt;=0.33,"D","E"))))))))</f>
        <v/>
      </c>
      <c r="P77" s="5" t="inlineStr">
        <is>
          <t>Physical Education / Artificial Intelligence</t>
        </is>
      </c>
      <c r="Q77" s="5" t="n"/>
      <c r="R77" s="5" t="n">
        <v>30</v>
      </c>
      <c r="S77" s="5" t="n"/>
      <c r="T77" s="5" t="n">
        <v>70</v>
      </c>
      <c r="U77" s="6">
        <f>IF(COUNT(Q77,S77)=0,"",SUM(Q77,S77))</f>
        <v/>
      </c>
      <c r="V77" s="6">
        <f>IF(COUNT(R77,T77)=0,"",SUM(R77,T77))</f>
        <v/>
      </c>
      <c r="W77" s="6">
        <f>IF(U77="","",IF(U77/V77&gt;=0.91,"A1",IF(U77/V77&gt;=0.81,"A2",IF(U77/V77&gt;=0.71,"B1",IF(U77/V77&gt;=0.61,"B2",IF(U77/V77&gt;=0.51,"C1",IF(U77/V77&gt;=0.41,"C2",IF(U77/V77&gt;=0.33,"D","E"))))))))</f>
        <v/>
      </c>
      <c r="X77" s="5" t="inlineStr">
        <is>
          <t>Punjabi / Accountancy</t>
        </is>
      </c>
      <c r="Y77" s="5" t="n"/>
      <c r="Z77" s="5" t="n">
        <v>20</v>
      </c>
      <c r="AA77" s="5" t="n"/>
      <c r="AB77" s="5" t="n">
        <v>80</v>
      </c>
      <c r="AC77" s="6">
        <f>IF(COUNT(Y77,AA77)=0,"",SUM(Y77,AA77))</f>
        <v/>
      </c>
      <c r="AD77" s="6">
        <f>IF(COUNT(Z77,AB77)=0,"",SUM(Z77,AB77))</f>
        <v/>
      </c>
      <c r="AE77" s="6">
        <f>IF(AC77="","",IF(AC77/AD77&gt;=0.91,"A1",IF(AC77/AD77&gt;=0.81,"A2",IF(AC77/AD77&gt;=0.71,"B1",IF(AC77/AD77&gt;=0.61,"B2",IF(AC77/AD77&gt;=0.51,"C1",IF(AC77/AD77&gt;=0.41,"C2",IF(AC77/AD77&gt;=0.33,"D","E"))))))))</f>
        <v/>
      </c>
      <c r="AF77" s="5" t="inlineStr">
        <is>
          <t>Business Studies</t>
        </is>
      </c>
      <c r="AG77" s="5" t="n"/>
      <c r="AH77" s="5" t="n">
        <v>20</v>
      </c>
      <c r="AI77" s="5" t="n"/>
      <c r="AJ77" s="5" t="n">
        <v>80</v>
      </c>
      <c r="AK77" s="6">
        <f>IF(COUNT(AG77,AI77)=0,"",SUM(AG77,AI77))</f>
        <v/>
      </c>
      <c r="AL77" s="6">
        <f>IF(COUNT(AH77,AJ77)=0,"",SUM(AH77,AJ77))</f>
        <v/>
      </c>
      <c r="AM77" s="6">
        <f>IF(AK77="","",IF(AK77/AL77&gt;=0.91,"A1",IF(AK77/AL77&gt;=0.81,"A2",IF(AK77/AL77&gt;=0.71,"B1",IF(AK77/AL77&gt;=0.61,"B2",IF(AK77/AL77&gt;=0.51,"C1",IF(AK77/AL77&gt;=0.41,"C2",IF(AK77/AL77&gt;=0.33,"D","E"))))))))</f>
        <v/>
      </c>
      <c r="AN77" s="5" t="inlineStr">
        <is>
          <t>Economics</t>
        </is>
      </c>
      <c r="AO77" s="5" t="n"/>
      <c r="AP77" s="5" t="n">
        <v>20</v>
      </c>
      <c r="AQ77" s="5" t="n"/>
      <c r="AR77" s="5" t="n">
        <v>80</v>
      </c>
      <c r="AS77" s="6">
        <f>IF(COUNT(AO77,AQ77)=0,"",SUM(AO77,AQ77))</f>
        <v/>
      </c>
      <c r="AT77" s="6">
        <f>IF(COUNT(AP77,AR77)=0,"",SUM(AP77,AR77))</f>
        <v/>
      </c>
      <c r="AU77" s="6">
        <f>IF(AS77="","",IF(AS77/AT77&gt;=0.91,"A1",IF(AS77/AT77&gt;=0.81,"A2",IF(AS77/AT77&gt;=0.71,"B1",IF(AS77/AT77&gt;=0.61,"B2",IF(AS77/AT77&gt;=0.51,"C1",IF(AS77/AT77&gt;=0.41,"C2",IF(AS77/AT77&gt;=0.33,"D","E"))))))))</f>
        <v/>
      </c>
      <c r="AV77" s="6">
        <f>IF(COUNT(M77,U77,AC77,AK77,AS77)=0,"",SUM(M77,U77,AC77,AK77,AS77))</f>
        <v/>
      </c>
      <c r="AW77" s="6">
        <f>IF(COUNT(N77,V77,AD77,AL77,AT77)=0,"",SUM(N77,V77,AD77,AL77,AT77))</f>
        <v/>
      </c>
      <c r="AX77" s="6">
        <f>IFERROR(AV77/AW77*100,"")</f>
        <v/>
      </c>
      <c r="AY77" s="6">
        <f>IF(AX77="","",IF(AX77/100&gt;=0.91,"A1",IF(AX77/100&gt;=0.81,"A2",IF(AX77/100&gt;=0.71,"B1",IF(AX77/100&gt;=0.61,"B2",IF(AX77/100&gt;=0.51,"C1",IF(AX77/100&gt;=0.41,"C2",IF(AX77/100&gt;=0.33,"D","E"))))))))</f>
        <v/>
      </c>
      <c r="AZ77" s="5" t="n"/>
      <c r="BA77" s="5" t="n"/>
      <c r="BB77" s="5" t="n"/>
      <c r="BC77" s="5" t="n"/>
      <c r="BD77" s="5" t="n"/>
      <c r="BE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5" t="inlineStr">
        <is>
          <t>English</t>
        </is>
      </c>
      <c r="I78" s="5" t="n"/>
      <c r="J78" s="5" t="n">
        <v>20</v>
      </c>
      <c r="K78" s="5" t="n"/>
      <c r="L78" s="5" t="n">
        <v>80</v>
      </c>
      <c r="M78" s="8">
        <f>IF(COUNT(I78,K78)=0,"",SUM(I78,K78))</f>
        <v/>
      </c>
      <c r="N78" s="8">
        <f>IF(COUNT(J78,L78)=0,"",SUM(J78,L78))</f>
        <v/>
      </c>
      <c r="O78" s="8">
        <f>IF(M78="","",IF(M78/N78&gt;=0.91,"A1",IF(M78/N78&gt;=0.81,"A2",IF(M78/N78&gt;=0.71,"B1",IF(M78/N78&gt;=0.61,"B2",IF(M78/N78&gt;=0.51,"C1",IF(M78/N78&gt;=0.41,"C2",IF(M78/N78&gt;=0.33,"D","E"))))))))</f>
        <v/>
      </c>
      <c r="P78" s="5" t="inlineStr">
        <is>
          <t>Physical Education / Artificial Intelligence</t>
        </is>
      </c>
      <c r="Q78" s="5" t="n"/>
      <c r="R78" s="5" t="n">
        <v>30</v>
      </c>
      <c r="S78" s="5" t="n"/>
      <c r="T78" s="5" t="n">
        <v>70</v>
      </c>
      <c r="U78" s="8">
        <f>IF(COUNT(Q78,S78)=0,"",SUM(Q78,S78))</f>
        <v/>
      </c>
      <c r="V78" s="8">
        <f>IF(COUNT(R78,T78)=0,"",SUM(R78,T78))</f>
        <v/>
      </c>
      <c r="W78" s="8">
        <f>IF(U78="","",IF(U78/V78&gt;=0.91,"A1",IF(U78/V78&gt;=0.81,"A2",IF(U78/V78&gt;=0.71,"B1",IF(U78/V78&gt;=0.61,"B2",IF(U78/V78&gt;=0.51,"C1",IF(U78/V78&gt;=0.41,"C2",IF(U78/V78&gt;=0.33,"D","E"))))))))</f>
        <v/>
      </c>
      <c r="X78" s="5" t="inlineStr">
        <is>
          <t>Punjabi / Accountancy</t>
        </is>
      </c>
      <c r="Y78" s="5" t="n"/>
      <c r="Z78" s="5" t="n">
        <v>20</v>
      </c>
      <c r="AA78" s="5" t="n"/>
      <c r="AB78" s="5" t="n">
        <v>80</v>
      </c>
      <c r="AC78" s="8">
        <f>IF(COUNT(Y78,AA78)=0,"",SUM(Y78,AA78))</f>
        <v/>
      </c>
      <c r="AD78" s="8">
        <f>IF(COUNT(Z78,AB78)=0,"",SUM(Z78,AB78))</f>
        <v/>
      </c>
      <c r="AE78" s="8">
        <f>IF(AC78="","",IF(AC78/AD78&gt;=0.91,"A1",IF(AC78/AD78&gt;=0.81,"A2",IF(AC78/AD78&gt;=0.71,"B1",IF(AC78/AD78&gt;=0.61,"B2",IF(AC78/AD78&gt;=0.51,"C1",IF(AC78/AD78&gt;=0.41,"C2",IF(AC78/AD78&gt;=0.33,"D","E"))))))))</f>
        <v/>
      </c>
      <c r="AF78" s="5" t="inlineStr">
        <is>
          <t>Business Studies</t>
        </is>
      </c>
      <c r="AG78" s="5" t="n"/>
      <c r="AH78" s="5" t="n">
        <v>20</v>
      </c>
      <c r="AI78" s="5" t="n"/>
      <c r="AJ78" s="5" t="n">
        <v>80</v>
      </c>
      <c r="AK78" s="8">
        <f>IF(COUNT(AG78,AI78)=0,"",SUM(AG78,AI78))</f>
        <v/>
      </c>
      <c r="AL78" s="8">
        <f>IF(COUNT(AH78,AJ78)=0,"",SUM(AH78,AJ78))</f>
        <v/>
      </c>
      <c r="AM78" s="8">
        <f>IF(AK78="","",IF(AK78/AL78&gt;=0.91,"A1",IF(AK78/AL78&gt;=0.81,"A2",IF(AK78/AL78&gt;=0.71,"B1",IF(AK78/AL78&gt;=0.61,"B2",IF(AK78/AL78&gt;=0.51,"C1",IF(AK78/AL78&gt;=0.41,"C2",IF(AK78/AL78&gt;=0.33,"D","E"))))))))</f>
        <v/>
      </c>
      <c r="AN78" s="5" t="inlineStr">
        <is>
          <t>Economics</t>
        </is>
      </c>
      <c r="AO78" s="5" t="n"/>
      <c r="AP78" s="5" t="n">
        <v>20</v>
      </c>
      <c r="AQ78" s="5" t="n"/>
      <c r="AR78" s="5" t="n">
        <v>80</v>
      </c>
      <c r="AS78" s="8">
        <f>IF(COUNT(AO78,AQ78)=0,"",SUM(AO78,AQ78))</f>
        <v/>
      </c>
      <c r="AT78" s="8">
        <f>IF(COUNT(AP78,AR78)=0,"",SUM(AP78,AR78))</f>
        <v/>
      </c>
      <c r="AU78" s="8">
        <f>IF(AS78="","",IF(AS78/AT78&gt;=0.91,"A1",IF(AS78/AT78&gt;=0.81,"A2",IF(AS78/AT78&gt;=0.71,"B1",IF(AS78/AT78&gt;=0.61,"B2",IF(AS78/AT78&gt;=0.51,"C1",IF(AS78/AT78&gt;=0.41,"C2",IF(AS78/AT78&gt;=0.33,"D","E"))))))))</f>
        <v/>
      </c>
      <c r="AV78" s="8">
        <f>IF(COUNT(M78,U78,AC78,AK78,AS78)=0,"",SUM(M78,U78,AC78,AK78,AS78))</f>
        <v/>
      </c>
      <c r="AW78" s="8">
        <f>IF(COUNT(N78,V78,AD78,AL78,AT78)=0,"",SUM(N78,V78,AD78,AL78,AT78))</f>
        <v/>
      </c>
      <c r="AX78" s="8">
        <f>IFERROR(AV78/AW78*100,"")</f>
        <v/>
      </c>
      <c r="AY78" s="8">
        <f>IF(AX78="","",IF(AX78/100&gt;=0.91,"A1",IF(AX78/100&gt;=0.81,"A2",IF(AX78/100&gt;=0.71,"B1",IF(AX78/100&gt;=0.61,"B2",IF(AX78/100&gt;=0.51,"C1",IF(AX78/100&gt;=0.41,"C2",IF(AX78/100&gt;=0.33,"D","E"))))))))</f>
        <v/>
      </c>
      <c r="AZ78" s="5" t="n"/>
      <c r="BA78" s="5" t="n"/>
      <c r="BB78" s="5" t="n"/>
      <c r="BC78" s="5" t="n"/>
      <c r="BD78" s="5" t="n"/>
      <c r="BE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inlineStr">
        <is>
          <t>English</t>
        </is>
      </c>
      <c r="I79" s="5" t="n"/>
      <c r="J79" s="5" t="n">
        <v>20</v>
      </c>
      <c r="K79" s="5" t="n"/>
      <c r="L79" s="5" t="n">
        <v>80</v>
      </c>
      <c r="M79" s="6">
        <f>IF(COUNT(I79,K79)=0,"",SUM(I79,K79))</f>
        <v/>
      </c>
      <c r="N79" s="6">
        <f>IF(COUNT(J79,L79)=0,"",SUM(J79,L79))</f>
        <v/>
      </c>
      <c r="O79" s="6">
        <f>IF(M79="","",IF(M79/N79&gt;=0.91,"A1",IF(M79/N79&gt;=0.81,"A2",IF(M79/N79&gt;=0.71,"B1",IF(M79/N79&gt;=0.61,"B2",IF(M79/N79&gt;=0.51,"C1",IF(M79/N79&gt;=0.41,"C2",IF(M79/N79&gt;=0.33,"D","E"))))))))</f>
        <v/>
      </c>
      <c r="P79" s="5" t="inlineStr">
        <is>
          <t>Physical Education / Artificial Intelligence</t>
        </is>
      </c>
      <c r="Q79" s="5" t="n"/>
      <c r="R79" s="5" t="n">
        <v>30</v>
      </c>
      <c r="S79" s="5" t="n"/>
      <c r="T79" s="5" t="n">
        <v>70</v>
      </c>
      <c r="U79" s="6">
        <f>IF(COUNT(Q79,S79)=0,"",SUM(Q79,S79))</f>
        <v/>
      </c>
      <c r="V79" s="6">
        <f>IF(COUNT(R79,T79)=0,"",SUM(R79,T79))</f>
        <v/>
      </c>
      <c r="W79" s="6">
        <f>IF(U79="","",IF(U79/V79&gt;=0.91,"A1",IF(U79/V79&gt;=0.81,"A2",IF(U79/V79&gt;=0.71,"B1",IF(U79/V79&gt;=0.61,"B2",IF(U79/V79&gt;=0.51,"C1",IF(U79/V79&gt;=0.41,"C2",IF(U79/V79&gt;=0.33,"D","E"))))))))</f>
        <v/>
      </c>
      <c r="X79" s="5" t="inlineStr">
        <is>
          <t>Punjabi / Accountancy</t>
        </is>
      </c>
      <c r="Y79" s="5" t="n"/>
      <c r="Z79" s="5" t="n">
        <v>20</v>
      </c>
      <c r="AA79" s="5" t="n"/>
      <c r="AB79" s="5" t="n">
        <v>80</v>
      </c>
      <c r="AC79" s="6">
        <f>IF(COUNT(Y79,AA79)=0,"",SUM(Y79,AA79))</f>
        <v/>
      </c>
      <c r="AD79" s="6">
        <f>IF(COUNT(Z79,AB79)=0,"",SUM(Z79,AB79))</f>
        <v/>
      </c>
      <c r="AE79" s="6">
        <f>IF(AC79="","",IF(AC79/AD79&gt;=0.91,"A1",IF(AC79/AD79&gt;=0.81,"A2",IF(AC79/AD79&gt;=0.71,"B1",IF(AC79/AD79&gt;=0.61,"B2",IF(AC79/AD79&gt;=0.51,"C1",IF(AC79/AD79&gt;=0.41,"C2",IF(AC79/AD79&gt;=0.33,"D","E"))))))))</f>
        <v/>
      </c>
      <c r="AF79" s="5" t="inlineStr">
        <is>
          <t>Business Studies</t>
        </is>
      </c>
      <c r="AG79" s="5" t="n"/>
      <c r="AH79" s="5" t="n">
        <v>20</v>
      </c>
      <c r="AI79" s="5" t="n"/>
      <c r="AJ79" s="5" t="n">
        <v>80</v>
      </c>
      <c r="AK79" s="6">
        <f>IF(COUNT(AG79,AI79)=0,"",SUM(AG79,AI79))</f>
        <v/>
      </c>
      <c r="AL79" s="6">
        <f>IF(COUNT(AH79,AJ79)=0,"",SUM(AH79,AJ79))</f>
        <v/>
      </c>
      <c r="AM79" s="6">
        <f>IF(AK79="","",IF(AK79/AL79&gt;=0.91,"A1",IF(AK79/AL79&gt;=0.81,"A2",IF(AK79/AL79&gt;=0.71,"B1",IF(AK79/AL79&gt;=0.61,"B2",IF(AK79/AL79&gt;=0.51,"C1",IF(AK79/AL79&gt;=0.41,"C2",IF(AK79/AL79&gt;=0.33,"D","E"))))))))</f>
        <v/>
      </c>
      <c r="AN79" s="5" t="inlineStr">
        <is>
          <t>Economics</t>
        </is>
      </c>
      <c r="AO79" s="5" t="n"/>
      <c r="AP79" s="5" t="n">
        <v>20</v>
      </c>
      <c r="AQ79" s="5" t="n"/>
      <c r="AR79" s="5" t="n">
        <v>80</v>
      </c>
      <c r="AS79" s="6">
        <f>IF(COUNT(AO79,AQ79)=0,"",SUM(AO79,AQ79))</f>
        <v/>
      </c>
      <c r="AT79" s="6">
        <f>IF(COUNT(AP79,AR79)=0,"",SUM(AP79,AR79))</f>
        <v/>
      </c>
      <c r="AU79" s="6">
        <f>IF(AS79="","",IF(AS79/AT79&gt;=0.91,"A1",IF(AS79/AT79&gt;=0.81,"A2",IF(AS79/AT79&gt;=0.71,"B1",IF(AS79/AT79&gt;=0.61,"B2",IF(AS79/AT79&gt;=0.51,"C1",IF(AS79/AT79&gt;=0.41,"C2",IF(AS79/AT79&gt;=0.33,"D","E"))))))))</f>
        <v/>
      </c>
      <c r="AV79" s="6">
        <f>IF(COUNT(M79,U79,AC79,AK79,AS79)=0,"",SUM(M79,U79,AC79,AK79,AS79))</f>
        <v/>
      </c>
      <c r="AW79" s="6">
        <f>IF(COUNT(N79,V79,AD79,AL79,AT79)=0,"",SUM(N79,V79,AD79,AL79,AT79))</f>
        <v/>
      </c>
      <c r="AX79" s="6">
        <f>IFERROR(AV79/AW79*100,"")</f>
        <v/>
      </c>
      <c r="AY79" s="6">
        <f>IF(AX79="","",IF(AX79/100&gt;=0.91,"A1",IF(AX79/100&gt;=0.81,"A2",IF(AX79/100&gt;=0.71,"B1",IF(AX79/100&gt;=0.61,"B2",IF(AX79/100&gt;=0.51,"C1",IF(AX79/100&gt;=0.41,"C2",IF(AX79/100&gt;=0.33,"D","E"))))))))</f>
        <v/>
      </c>
      <c r="AZ79" s="5" t="n"/>
      <c r="BA79" s="5" t="n"/>
      <c r="BB79" s="5" t="n"/>
      <c r="BC79" s="5" t="n"/>
      <c r="BD79" s="5" t="n"/>
      <c r="BE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5" t="inlineStr">
        <is>
          <t>English</t>
        </is>
      </c>
      <c r="I80" s="5" t="n"/>
      <c r="J80" s="5" t="n">
        <v>20</v>
      </c>
      <c r="K80" s="5" t="n"/>
      <c r="L80" s="5" t="n">
        <v>80</v>
      </c>
      <c r="M80" s="8">
        <f>IF(COUNT(I80,K80)=0,"",SUM(I80,K80))</f>
        <v/>
      </c>
      <c r="N80" s="8">
        <f>IF(COUNT(J80,L80)=0,"",SUM(J80,L80))</f>
        <v/>
      </c>
      <c r="O80" s="8">
        <f>IF(M80="","",IF(M80/N80&gt;=0.91,"A1",IF(M80/N80&gt;=0.81,"A2",IF(M80/N80&gt;=0.71,"B1",IF(M80/N80&gt;=0.61,"B2",IF(M80/N80&gt;=0.51,"C1",IF(M80/N80&gt;=0.41,"C2",IF(M80/N80&gt;=0.33,"D","E"))))))))</f>
        <v/>
      </c>
      <c r="P80" s="5" t="inlineStr">
        <is>
          <t>Physical Education / Artificial Intelligence</t>
        </is>
      </c>
      <c r="Q80" s="5" t="n"/>
      <c r="R80" s="5" t="n">
        <v>30</v>
      </c>
      <c r="S80" s="5" t="n"/>
      <c r="T80" s="5" t="n">
        <v>70</v>
      </c>
      <c r="U80" s="8">
        <f>IF(COUNT(Q80,S80)=0,"",SUM(Q80,S80))</f>
        <v/>
      </c>
      <c r="V80" s="8">
        <f>IF(COUNT(R80,T80)=0,"",SUM(R80,T80))</f>
        <v/>
      </c>
      <c r="W80" s="8">
        <f>IF(U80="","",IF(U80/V80&gt;=0.91,"A1",IF(U80/V80&gt;=0.81,"A2",IF(U80/V80&gt;=0.71,"B1",IF(U80/V80&gt;=0.61,"B2",IF(U80/V80&gt;=0.51,"C1",IF(U80/V80&gt;=0.41,"C2",IF(U80/V80&gt;=0.33,"D","E"))))))))</f>
        <v/>
      </c>
      <c r="X80" s="5" t="inlineStr">
        <is>
          <t>Punjabi / Accountancy</t>
        </is>
      </c>
      <c r="Y80" s="5" t="n"/>
      <c r="Z80" s="5" t="n">
        <v>20</v>
      </c>
      <c r="AA80" s="5" t="n"/>
      <c r="AB80" s="5" t="n">
        <v>80</v>
      </c>
      <c r="AC80" s="8">
        <f>IF(COUNT(Y80,AA80)=0,"",SUM(Y80,AA80))</f>
        <v/>
      </c>
      <c r="AD80" s="8">
        <f>IF(COUNT(Z80,AB80)=0,"",SUM(Z80,AB80))</f>
        <v/>
      </c>
      <c r="AE80" s="8">
        <f>IF(AC80="","",IF(AC80/AD80&gt;=0.91,"A1",IF(AC80/AD80&gt;=0.81,"A2",IF(AC80/AD80&gt;=0.71,"B1",IF(AC80/AD80&gt;=0.61,"B2",IF(AC80/AD80&gt;=0.51,"C1",IF(AC80/AD80&gt;=0.41,"C2",IF(AC80/AD80&gt;=0.33,"D","E"))))))))</f>
        <v/>
      </c>
      <c r="AF80" s="5" t="inlineStr">
        <is>
          <t>Business Studies</t>
        </is>
      </c>
      <c r="AG80" s="5" t="n"/>
      <c r="AH80" s="5" t="n">
        <v>20</v>
      </c>
      <c r="AI80" s="5" t="n"/>
      <c r="AJ80" s="5" t="n">
        <v>80</v>
      </c>
      <c r="AK80" s="8">
        <f>IF(COUNT(AG80,AI80)=0,"",SUM(AG80,AI80))</f>
        <v/>
      </c>
      <c r="AL80" s="8">
        <f>IF(COUNT(AH80,AJ80)=0,"",SUM(AH80,AJ80))</f>
        <v/>
      </c>
      <c r="AM80" s="8">
        <f>IF(AK80="","",IF(AK80/AL80&gt;=0.91,"A1",IF(AK80/AL80&gt;=0.81,"A2",IF(AK80/AL80&gt;=0.71,"B1",IF(AK80/AL80&gt;=0.61,"B2",IF(AK80/AL80&gt;=0.51,"C1",IF(AK80/AL80&gt;=0.41,"C2",IF(AK80/AL80&gt;=0.33,"D","E"))))))))</f>
        <v/>
      </c>
      <c r="AN80" s="5" t="inlineStr">
        <is>
          <t>Economics</t>
        </is>
      </c>
      <c r="AO80" s="5" t="n"/>
      <c r="AP80" s="5" t="n">
        <v>20</v>
      </c>
      <c r="AQ80" s="5" t="n"/>
      <c r="AR80" s="5" t="n">
        <v>80</v>
      </c>
      <c r="AS80" s="8">
        <f>IF(COUNT(AO80,AQ80)=0,"",SUM(AO80,AQ80))</f>
        <v/>
      </c>
      <c r="AT80" s="8">
        <f>IF(COUNT(AP80,AR80)=0,"",SUM(AP80,AR80))</f>
        <v/>
      </c>
      <c r="AU80" s="8">
        <f>IF(AS80="","",IF(AS80/AT80&gt;=0.91,"A1",IF(AS80/AT80&gt;=0.81,"A2",IF(AS80/AT80&gt;=0.71,"B1",IF(AS80/AT80&gt;=0.61,"B2",IF(AS80/AT80&gt;=0.51,"C1",IF(AS80/AT80&gt;=0.41,"C2",IF(AS80/AT80&gt;=0.33,"D","E"))))))))</f>
        <v/>
      </c>
      <c r="AV80" s="8">
        <f>IF(COUNT(M80,U80,AC80,AK80,AS80)=0,"",SUM(M80,U80,AC80,AK80,AS80))</f>
        <v/>
      </c>
      <c r="AW80" s="8">
        <f>IF(COUNT(N80,V80,AD80,AL80,AT80)=0,"",SUM(N80,V80,AD80,AL80,AT80))</f>
        <v/>
      </c>
      <c r="AX80" s="8">
        <f>IFERROR(AV80/AW80*100,"")</f>
        <v/>
      </c>
      <c r="AY80" s="8">
        <f>IF(AX80="","",IF(AX80/100&gt;=0.91,"A1",IF(AX80/100&gt;=0.81,"A2",IF(AX80/100&gt;=0.71,"B1",IF(AX80/100&gt;=0.61,"B2",IF(AX80/100&gt;=0.51,"C1",IF(AX80/100&gt;=0.41,"C2",IF(AX80/100&gt;=0.33,"D","E"))))))))</f>
        <v/>
      </c>
      <c r="AZ80" s="5" t="n"/>
      <c r="BA80" s="5" t="n"/>
      <c r="BB80" s="5" t="n"/>
      <c r="BC80" s="5" t="n"/>
      <c r="BD80" s="5" t="n"/>
      <c r="BE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inlineStr">
        <is>
          <t>English</t>
        </is>
      </c>
      <c r="I81" s="5" t="n"/>
      <c r="J81" s="5" t="n">
        <v>20</v>
      </c>
      <c r="K81" s="5" t="n"/>
      <c r="L81" s="5" t="n">
        <v>80</v>
      </c>
      <c r="M81" s="6">
        <f>IF(COUNT(I81,K81)=0,"",SUM(I81,K81))</f>
        <v/>
      </c>
      <c r="N81" s="6">
        <f>IF(COUNT(J81,L81)=0,"",SUM(J81,L81))</f>
        <v/>
      </c>
      <c r="O81" s="6">
        <f>IF(M81="","",IF(M81/N81&gt;=0.91,"A1",IF(M81/N81&gt;=0.81,"A2",IF(M81/N81&gt;=0.71,"B1",IF(M81/N81&gt;=0.61,"B2",IF(M81/N81&gt;=0.51,"C1",IF(M81/N81&gt;=0.41,"C2",IF(M81/N81&gt;=0.33,"D","E"))))))))</f>
        <v/>
      </c>
      <c r="P81" s="5" t="inlineStr">
        <is>
          <t>Physical Education / Artificial Intelligence</t>
        </is>
      </c>
      <c r="Q81" s="5" t="n"/>
      <c r="R81" s="5" t="n">
        <v>30</v>
      </c>
      <c r="S81" s="5" t="n"/>
      <c r="T81" s="5" t="n">
        <v>70</v>
      </c>
      <c r="U81" s="6">
        <f>IF(COUNT(Q81,S81)=0,"",SUM(Q81,S81))</f>
        <v/>
      </c>
      <c r="V81" s="6">
        <f>IF(COUNT(R81,T81)=0,"",SUM(R81,T81))</f>
        <v/>
      </c>
      <c r="W81" s="6">
        <f>IF(U81="","",IF(U81/V81&gt;=0.91,"A1",IF(U81/V81&gt;=0.81,"A2",IF(U81/V81&gt;=0.71,"B1",IF(U81/V81&gt;=0.61,"B2",IF(U81/V81&gt;=0.51,"C1",IF(U81/V81&gt;=0.41,"C2",IF(U81/V81&gt;=0.33,"D","E"))))))))</f>
        <v/>
      </c>
      <c r="X81" s="5" t="inlineStr">
        <is>
          <t>Punjabi / Accountancy</t>
        </is>
      </c>
      <c r="Y81" s="5" t="n"/>
      <c r="Z81" s="5" t="n">
        <v>20</v>
      </c>
      <c r="AA81" s="5" t="n"/>
      <c r="AB81" s="5" t="n">
        <v>80</v>
      </c>
      <c r="AC81" s="6">
        <f>IF(COUNT(Y81,AA81)=0,"",SUM(Y81,AA81))</f>
        <v/>
      </c>
      <c r="AD81" s="6">
        <f>IF(COUNT(Z81,AB81)=0,"",SUM(Z81,AB81))</f>
        <v/>
      </c>
      <c r="AE81" s="6">
        <f>IF(AC81="","",IF(AC81/AD81&gt;=0.91,"A1",IF(AC81/AD81&gt;=0.81,"A2",IF(AC81/AD81&gt;=0.71,"B1",IF(AC81/AD81&gt;=0.61,"B2",IF(AC81/AD81&gt;=0.51,"C1",IF(AC81/AD81&gt;=0.41,"C2",IF(AC81/AD81&gt;=0.33,"D","E"))))))))</f>
        <v/>
      </c>
      <c r="AF81" s="5" t="inlineStr">
        <is>
          <t>Business Studies</t>
        </is>
      </c>
      <c r="AG81" s="5" t="n"/>
      <c r="AH81" s="5" t="n">
        <v>20</v>
      </c>
      <c r="AI81" s="5" t="n"/>
      <c r="AJ81" s="5" t="n">
        <v>80</v>
      </c>
      <c r="AK81" s="6">
        <f>IF(COUNT(AG81,AI81)=0,"",SUM(AG81,AI81))</f>
        <v/>
      </c>
      <c r="AL81" s="6">
        <f>IF(COUNT(AH81,AJ81)=0,"",SUM(AH81,AJ81))</f>
        <v/>
      </c>
      <c r="AM81" s="6">
        <f>IF(AK81="","",IF(AK81/AL81&gt;=0.91,"A1",IF(AK81/AL81&gt;=0.81,"A2",IF(AK81/AL81&gt;=0.71,"B1",IF(AK81/AL81&gt;=0.61,"B2",IF(AK81/AL81&gt;=0.51,"C1",IF(AK81/AL81&gt;=0.41,"C2",IF(AK81/AL81&gt;=0.33,"D","E"))))))))</f>
        <v/>
      </c>
      <c r="AN81" s="5" t="inlineStr">
        <is>
          <t>Economics</t>
        </is>
      </c>
      <c r="AO81" s="5" t="n"/>
      <c r="AP81" s="5" t="n">
        <v>20</v>
      </c>
      <c r="AQ81" s="5" t="n"/>
      <c r="AR81" s="5" t="n">
        <v>80</v>
      </c>
      <c r="AS81" s="6">
        <f>IF(COUNT(AO81,AQ81)=0,"",SUM(AO81,AQ81))</f>
        <v/>
      </c>
      <c r="AT81" s="6">
        <f>IF(COUNT(AP81,AR81)=0,"",SUM(AP81,AR81))</f>
        <v/>
      </c>
      <c r="AU81" s="6">
        <f>IF(AS81="","",IF(AS81/AT81&gt;=0.91,"A1",IF(AS81/AT81&gt;=0.81,"A2",IF(AS81/AT81&gt;=0.71,"B1",IF(AS81/AT81&gt;=0.61,"B2",IF(AS81/AT81&gt;=0.51,"C1",IF(AS81/AT81&gt;=0.41,"C2",IF(AS81/AT81&gt;=0.33,"D","E"))))))))</f>
        <v/>
      </c>
      <c r="AV81" s="6">
        <f>IF(COUNT(M81,U81,AC81,AK81,AS81)=0,"",SUM(M81,U81,AC81,AK81,AS81))</f>
        <v/>
      </c>
      <c r="AW81" s="6">
        <f>IF(COUNT(N81,V81,AD81,AL81,AT81)=0,"",SUM(N81,V81,AD81,AL81,AT81))</f>
        <v/>
      </c>
      <c r="AX81" s="6">
        <f>IFERROR(AV81/AW81*100,"")</f>
        <v/>
      </c>
      <c r="AY81" s="6">
        <f>IF(AX81="","",IF(AX81/100&gt;=0.91,"A1",IF(AX81/100&gt;=0.81,"A2",IF(AX81/100&gt;=0.71,"B1",IF(AX81/100&gt;=0.61,"B2",IF(AX81/100&gt;=0.51,"C1",IF(AX81/100&gt;=0.41,"C2",IF(AX81/100&gt;=0.33,"D","E"))))))))</f>
        <v/>
      </c>
      <c r="AZ81" s="5" t="n"/>
      <c r="BA81" s="5" t="n"/>
      <c r="BB81" s="5" t="n"/>
      <c r="BC81" s="5" t="n"/>
      <c r="BD81" s="5" t="n"/>
      <c r="BE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5" t="inlineStr">
        <is>
          <t>English</t>
        </is>
      </c>
      <c r="I82" s="5" t="n"/>
      <c r="J82" s="5" t="n">
        <v>20</v>
      </c>
      <c r="K82" s="5" t="n"/>
      <c r="L82" s="5" t="n">
        <v>80</v>
      </c>
      <c r="M82" s="8">
        <f>IF(COUNT(I82,K82)=0,"",SUM(I82,K82))</f>
        <v/>
      </c>
      <c r="N82" s="8">
        <f>IF(COUNT(J82,L82)=0,"",SUM(J82,L82))</f>
        <v/>
      </c>
      <c r="O82" s="8">
        <f>IF(M82="","",IF(M82/N82&gt;=0.91,"A1",IF(M82/N82&gt;=0.81,"A2",IF(M82/N82&gt;=0.71,"B1",IF(M82/N82&gt;=0.61,"B2",IF(M82/N82&gt;=0.51,"C1",IF(M82/N82&gt;=0.41,"C2",IF(M82/N82&gt;=0.33,"D","E"))))))))</f>
        <v/>
      </c>
      <c r="P82" s="5" t="inlineStr">
        <is>
          <t>Physical Education / Artificial Intelligence</t>
        </is>
      </c>
      <c r="Q82" s="5" t="n"/>
      <c r="R82" s="5" t="n">
        <v>30</v>
      </c>
      <c r="S82" s="5" t="n"/>
      <c r="T82" s="5" t="n">
        <v>70</v>
      </c>
      <c r="U82" s="8">
        <f>IF(COUNT(Q82,S82)=0,"",SUM(Q82,S82))</f>
        <v/>
      </c>
      <c r="V82" s="8">
        <f>IF(COUNT(R82,T82)=0,"",SUM(R82,T82))</f>
        <v/>
      </c>
      <c r="W82" s="8">
        <f>IF(U82="","",IF(U82/V82&gt;=0.91,"A1",IF(U82/V82&gt;=0.81,"A2",IF(U82/V82&gt;=0.71,"B1",IF(U82/V82&gt;=0.61,"B2",IF(U82/V82&gt;=0.51,"C1",IF(U82/V82&gt;=0.41,"C2",IF(U82/V82&gt;=0.33,"D","E"))))))))</f>
        <v/>
      </c>
      <c r="X82" s="5" t="inlineStr">
        <is>
          <t>Punjabi / Accountancy</t>
        </is>
      </c>
      <c r="Y82" s="5" t="n"/>
      <c r="Z82" s="5" t="n">
        <v>20</v>
      </c>
      <c r="AA82" s="5" t="n"/>
      <c r="AB82" s="5" t="n">
        <v>80</v>
      </c>
      <c r="AC82" s="8">
        <f>IF(COUNT(Y82,AA82)=0,"",SUM(Y82,AA82))</f>
        <v/>
      </c>
      <c r="AD82" s="8">
        <f>IF(COUNT(Z82,AB82)=0,"",SUM(Z82,AB82))</f>
        <v/>
      </c>
      <c r="AE82" s="8">
        <f>IF(AC82="","",IF(AC82/AD82&gt;=0.91,"A1",IF(AC82/AD82&gt;=0.81,"A2",IF(AC82/AD82&gt;=0.71,"B1",IF(AC82/AD82&gt;=0.61,"B2",IF(AC82/AD82&gt;=0.51,"C1",IF(AC82/AD82&gt;=0.41,"C2",IF(AC82/AD82&gt;=0.33,"D","E"))))))))</f>
        <v/>
      </c>
      <c r="AF82" s="5" t="inlineStr">
        <is>
          <t>Business Studies</t>
        </is>
      </c>
      <c r="AG82" s="5" t="n"/>
      <c r="AH82" s="5" t="n">
        <v>20</v>
      </c>
      <c r="AI82" s="5" t="n"/>
      <c r="AJ82" s="5" t="n">
        <v>80</v>
      </c>
      <c r="AK82" s="8">
        <f>IF(COUNT(AG82,AI82)=0,"",SUM(AG82,AI82))</f>
        <v/>
      </c>
      <c r="AL82" s="8">
        <f>IF(COUNT(AH82,AJ82)=0,"",SUM(AH82,AJ82))</f>
        <v/>
      </c>
      <c r="AM82" s="8">
        <f>IF(AK82="","",IF(AK82/AL82&gt;=0.91,"A1",IF(AK82/AL82&gt;=0.81,"A2",IF(AK82/AL82&gt;=0.71,"B1",IF(AK82/AL82&gt;=0.61,"B2",IF(AK82/AL82&gt;=0.51,"C1",IF(AK82/AL82&gt;=0.41,"C2",IF(AK82/AL82&gt;=0.33,"D","E"))))))))</f>
        <v/>
      </c>
      <c r="AN82" s="5" t="inlineStr">
        <is>
          <t>Economics</t>
        </is>
      </c>
      <c r="AO82" s="5" t="n"/>
      <c r="AP82" s="5" t="n">
        <v>20</v>
      </c>
      <c r="AQ82" s="5" t="n"/>
      <c r="AR82" s="5" t="n">
        <v>80</v>
      </c>
      <c r="AS82" s="8">
        <f>IF(COUNT(AO82,AQ82)=0,"",SUM(AO82,AQ82))</f>
        <v/>
      </c>
      <c r="AT82" s="8">
        <f>IF(COUNT(AP82,AR82)=0,"",SUM(AP82,AR82))</f>
        <v/>
      </c>
      <c r="AU82" s="8">
        <f>IF(AS82="","",IF(AS82/AT82&gt;=0.91,"A1",IF(AS82/AT82&gt;=0.81,"A2",IF(AS82/AT82&gt;=0.71,"B1",IF(AS82/AT82&gt;=0.61,"B2",IF(AS82/AT82&gt;=0.51,"C1",IF(AS82/AT82&gt;=0.41,"C2",IF(AS82/AT82&gt;=0.33,"D","E"))))))))</f>
        <v/>
      </c>
      <c r="AV82" s="8">
        <f>IF(COUNT(M82,U82,AC82,AK82,AS82)=0,"",SUM(M82,U82,AC82,AK82,AS82))</f>
        <v/>
      </c>
      <c r="AW82" s="8">
        <f>IF(COUNT(N82,V82,AD82,AL82,AT82)=0,"",SUM(N82,V82,AD82,AL82,AT82))</f>
        <v/>
      </c>
      <c r="AX82" s="8">
        <f>IFERROR(AV82/AW82*100,"")</f>
        <v/>
      </c>
      <c r="AY82" s="8">
        <f>IF(AX82="","",IF(AX82/100&gt;=0.91,"A1",IF(AX82/100&gt;=0.81,"A2",IF(AX82/100&gt;=0.71,"B1",IF(AX82/100&gt;=0.61,"B2",IF(AX82/100&gt;=0.51,"C1",IF(AX82/100&gt;=0.41,"C2",IF(AX82/100&gt;=0.33,"D","E"))))))))</f>
        <v/>
      </c>
      <c r="AZ82" s="5" t="n"/>
      <c r="BA82" s="5" t="n"/>
      <c r="BB82" s="5" t="n"/>
      <c r="BC82" s="5" t="n"/>
      <c r="BD82" s="5" t="n"/>
      <c r="BE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inlineStr">
        <is>
          <t>English</t>
        </is>
      </c>
      <c r="I83" s="5" t="n"/>
      <c r="J83" s="5" t="n">
        <v>20</v>
      </c>
      <c r="K83" s="5" t="n"/>
      <c r="L83" s="5" t="n">
        <v>80</v>
      </c>
      <c r="M83" s="6">
        <f>IF(COUNT(I83,K83)=0,"",SUM(I83,K83))</f>
        <v/>
      </c>
      <c r="N83" s="6">
        <f>IF(COUNT(J83,L83)=0,"",SUM(J83,L83))</f>
        <v/>
      </c>
      <c r="O83" s="6">
        <f>IF(M83="","",IF(M83/N83&gt;=0.91,"A1",IF(M83/N83&gt;=0.81,"A2",IF(M83/N83&gt;=0.71,"B1",IF(M83/N83&gt;=0.61,"B2",IF(M83/N83&gt;=0.51,"C1",IF(M83/N83&gt;=0.41,"C2",IF(M83/N83&gt;=0.33,"D","E"))))))))</f>
        <v/>
      </c>
      <c r="P83" s="5" t="inlineStr">
        <is>
          <t>Physical Education / Artificial Intelligence</t>
        </is>
      </c>
      <c r="Q83" s="5" t="n"/>
      <c r="R83" s="5" t="n">
        <v>30</v>
      </c>
      <c r="S83" s="5" t="n"/>
      <c r="T83" s="5" t="n">
        <v>70</v>
      </c>
      <c r="U83" s="6">
        <f>IF(COUNT(Q83,S83)=0,"",SUM(Q83,S83))</f>
        <v/>
      </c>
      <c r="V83" s="6">
        <f>IF(COUNT(R83,T83)=0,"",SUM(R83,T83))</f>
        <v/>
      </c>
      <c r="W83" s="6">
        <f>IF(U83="","",IF(U83/V83&gt;=0.91,"A1",IF(U83/V83&gt;=0.81,"A2",IF(U83/V83&gt;=0.71,"B1",IF(U83/V83&gt;=0.61,"B2",IF(U83/V83&gt;=0.51,"C1",IF(U83/V83&gt;=0.41,"C2",IF(U83/V83&gt;=0.33,"D","E"))))))))</f>
        <v/>
      </c>
      <c r="X83" s="5" t="inlineStr">
        <is>
          <t>Punjabi / Accountancy</t>
        </is>
      </c>
      <c r="Y83" s="5" t="n"/>
      <c r="Z83" s="5" t="n">
        <v>20</v>
      </c>
      <c r="AA83" s="5" t="n"/>
      <c r="AB83" s="5" t="n">
        <v>80</v>
      </c>
      <c r="AC83" s="6">
        <f>IF(COUNT(Y83,AA83)=0,"",SUM(Y83,AA83))</f>
        <v/>
      </c>
      <c r="AD83" s="6">
        <f>IF(COUNT(Z83,AB83)=0,"",SUM(Z83,AB83))</f>
        <v/>
      </c>
      <c r="AE83" s="6">
        <f>IF(AC83="","",IF(AC83/AD83&gt;=0.91,"A1",IF(AC83/AD83&gt;=0.81,"A2",IF(AC83/AD83&gt;=0.71,"B1",IF(AC83/AD83&gt;=0.61,"B2",IF(AC83/AD83&gt;=0.51,"C1",IF(AC83/AD83&gt;=0.41,"C2",IF(AC83/AD83&gt;=0.33,"D","E"))))))))</f>
        <v/>
      </c>
      <c r="AF83" s="5" t="inlineStr">
        <is>
          <t>Business Studies</t>
        </is>
      </c>
      <c r="AG83" s="5" t="n"/>
      <c r="AH83" s="5" t="n">
        <v>20</v>
      </c>
      <c r="AI83" s="5" t="n"/>
      <c r="AJ83" s="5" t="n">
        <v>80</v>
      </c>
      <c r="AK83" s="6">
        <f>IF(COUNT(AG83,AI83)=0,"",SUM(AG83,AI83))</f>
        <v/>
      </c>
      <c r="AL83" s="6">
        <f>IF(COUNT(AH83,AJ83)=0,"",SUM(AH83,AJ83))</f>
        <v/>
      </c>
      <c r="AM83" s="6">
        <f>IF(AK83="","",IF(AK83/AL83&gt;=0.91,"A1",IF(AK83/AL83&gt;=0.81,"A2",IF(AK83/AL83&gt;=0.71,"B1",IF(AK83/AL83&gt;=0.61,"B2",IF(AK83/AL83&gt;=0.51,"C1",IF(AK83/AL83&gt;=0.41,"C2",IF(AK83/AL83&gt;=0.33,"D","E"))))))))</f>
        <v/>
      </c>
      <c r="AN83" s="5" t="inlineStr">
        <is>
          <t>Economics</t>
        </is>
      </c>
      <c r="AO83" s="5" t="n"/>
      <c r="AP83" s="5" t="n">
        <v>20</v>
      </c>
      <c r="AQ83" s="5" t="n"/>
      <c r="AR83" s="5" t="n">
        <v>80</v>
      </c>
      <c r="AS83" s="6">
        <f>IF(COUNT(AO83,AQ83)=0,"",SUM(AO83,AQ83))</f>
        <v/>
      </c>
      <c r="AT83" s="6">
        <f>IF(COUNT(AP83,AR83)=0,"",SUM(AP83,AR83))</f>
        <v/>
      </c>
      <c r="AU83" s="6">
        <f>IF(AS83="","",IF(AS83/AT83&gt;=0.91,"A1",IF(AS83/AT83&gt;=0.81,"A2",IF(AS83/AT83&gt;=0.71,"B1",IF(AS83/AT83&gt;=0.61,"B2",IF(AS83/AT83&gt;=0.51,"C1",IF(AS83/AT83&gt;=0.41,"C2",IF(AS83/AT83&gt;=0.33,"D","E"))))))))</f>
        <v/>
      </c>
      <c r="AV83" s="6">
        <f>IF(COUNT(M83,U83,AC83,AK83,AS83)=0,"",SUM(M83,U83,AC83,AK83,AS83))</f>
        <v/>
      </c>
      <c r="AW83" s="6">
        <f>IF(COUNT(N83,V83,AD83,AL83,AT83)=0,"",SUM(N83,V83,AD83,AL83,AT83))</f>
        <v/>
      </c>
      <c r="AX83" s="6">
        <f>IFERROR(AV83/AW83*100,"")</f>
        <v/>
      </c>
      <c r="AY83" s="6">
        <f>IF(AX83="","",IF(AX83/100&gt;=0.91,"A1",IF(AX83/100&gt;=0.81,"A2",IF(AX83/100&gt;=0.71,"B1",IF(AX83/100&gt;=0.61,"B2",IF(AX83/100&gt;=0.51,"C1",IF(AX83/100&gt;=0.41,"C2",IF(AX83/100&gt;=0.33,"D","E"))))))))</f>
        <v/>
      </c>
      <c r="AZ83" s="5" t="n"/>
      <c r="BA83" s="5" t="n"/>
      <c r="BB83" s="5" t="n"/>
      <c r="BC83" s="5" t="n"/>
      <c r="BD83" s="5" t="n"/>
      <c r="BE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5" t="inlineStr">
        <is>
          <t>English</t>
        </is>
      </c>
      <c r="I84" s="5" t="n"/>
      <c r="J84" s="5" t="n">
        <v>20</v>
      </c>
      <c r="K84" s="5" t="n"/>
      <c r="L84" s="5" t="n">
        <v>80</v>
      </c>
      <c r="M84" s="8">
        <f>IF(COUNT(I84,K84)=0,"",SUM(I84,K84))</f>
        <v/>
      </c>
      <c r="N84" s="8">
        <f>IF(COUNT(J84,L84)=0,"",SUM(J84,L84))</f>
        <v/>
      </c>
      <c r="O84" s="8">
        <f>IF(M84="","",IF(M84/N84&gt;=0.91,"A1",IF(M84/N84&gt;=0.81,"A2",IF(M84/N84&gt;=0.71,"B1",IF(M84/N84&gt;=0.61,"B2",IF(M84/N84&gt;=0.51,"C1",IF(M84/N84&gt;=0.41,"C2",IF(M84/N84&gt;=0.33,"D","E"))))))))</f>
        <v/>
      </c>
      <c r="P84" s="5" t="inlineStr">
        <is>
          <t>Physical Education / Artificial Intelligence</t>
        </is>
      </c>
      <c r="Q84" s="5" t="n"/>
      <c r="R84" s="5" t="n">
        <v>30</v>
      </c>
      <c r="S84" s="5" t="n"/>
      <c r="T84" s="5" t="n">
        <v>70</v>
      </c>
      <c r="U84" s="8">
        <f>IF(COUNT(Q84,S84)=0,"",SUM(Q84,S84))</f>
        <v/>
      </c>
      <c r="V84" s="8">
        <f>IF(COUNT(R84,T84)=0,"",SUM(R84,T84))</f>
        <v/>
      </c>
      <c r="W84" s="8">
        <f>IF(U84="","",IF(U84/V84&gt;=0.91,"A1",IF(U84/V84&gt;=0.81,"A2",IF(U84/V84&gt;=0.71,"B1",IF(U84/V84&gt;=0.61,"B2",IF(U84/V84&gt;=0.51,"C1",IF(U84/V84&gt;=0.41,"C2",IF(U84/V84&gt;=0.33,"D","E"))))))))</f>
        <v/>
      </c>
      <c r="X84" s="5" t="inlineStr">
        <is>
          <t>Punjabi / Accountancy</t>
        </is>
      </c>
      <c r="Y84" s="5" t="n"/>
      <c r="Z84" s="5" t="n">
        <v>20</v>
      </c>
      <c r="AA84" s="5" t="n"/>
      <c r="AB84" s="5" t="n">
        <v>80</v>
      </c>
      <c r="AC84" s="8">
        <f>IF(COUNT(Y84,AA84)=0,"",SUM(Y84,AA84))</f>
        <v/>
      </c>
      <c r="AD84" s="8">
        <f>IF(COUNT(Z84,AB84)=0,"",SUM(Z84,AB84))</f>
        <v/>
      </c>
      <c r="AE84" s="8">
        <f>IF(AC84="","",IF(AC84/AD84&gt;=0.91,"A1",IF(AC84/AD84&gt;=0.81,"A2",IF(AC84/AD84&gt;=0.71,"B1",IF(AC84/AD84&gt;=0.61,"B2",IF(AC84/AD84&gt;=0.51,"C1",IF(AC84/AD84&gt;=0.41,"C2",IF(AC84/AD84&gt;=0.33,"D","E"))))))))</f>
        <v/>
      </c>
      <c r="AF84" s="5" t="inlineStr">
        <is>
          <t>Business Studies</t>
        </is>
      </c>
      <c r="AG84" s="5" t="n"/>
      <c r="AH84" s="5" t="n">
        <v>20</v>
      </c>
      <c r="AI84" s="5" t="n"/>
      <c r="AJ84" s="5" t="n">
        <v>80</v>
      </c>
      <c r="AK84" s="8">
        <f>IF(COUNT(AG84,AI84)=0,"",SUM(AG84,AI84))</f>
        <v/>
      </c>
      <c r="AL84" s="8">
        <f>IF(COUNT(AH84,AJ84)=0,"",SUM(AH84,AJ84))</f>
        <v/>
      </c>
      <c r="AM84" s="8">
        <f>IF(AK84="","",IF(AK84/AL84&gt;=0.91,"A1",IF(AK84/AL84&gt;=0.81,"A2",IF(AK84/AL84&gt;=0.71,"B1",IF(AK84/AL84&gt;=0.61,"B2",IF(AK84/AL84&gt;=0.51,"C1",IF(AK84/AL84&gt;=0.41,"C2",IF(AK84/AL84&gt;=0.33,"D","E"))))))))</f>
        <v/>
      </c>
      <c r="AN84" s="5" t="inlineStr">
        <is>
          <t>Economics</t>
        </is>
      </c>
      <c r="AO84" s="5" t="n"/>
      <c r="AP84" s="5" t="n">
        <v>20</v>
      </c>
      <c r="AQ84" s="5" t="n"/>
      <c r="AR84" s="5" t="n">
        <v>80</v>
      </c>
      <c r="AS84" s="8">
        <f>IF(COUNT(AO84,AQ84)=0,"",SUM(AO84,AQ84))</f>
        <v/>
      </c>
      <c r="AT84" s="8">
        <f>IF(COUNT(AP84,AR84)=0,"",SUM(AP84,AR84))</f>
        <v/>
      </c>
      <c r="AU84" s="8">
        <f>IF(AS84="","",IF(AS84/AT84&gt;=0.91,"A1",IF(AS84/AT84&gt;=0.81,"A2",IF(AS84/AT84&gt;=0.71,"B1",IF(AS84/AT84&gt;=0.61,"B2",IF(AS84/AT84&gt;=0.51,"C1",IF(AS84/AT84&gt;=0.41,"C2",IF(AS84/AT84&gt;=0.33,"D","E"))))))))</f>
        <v/>
      </c>
      <c r="AV84" s="8">
        <f>IF(COUNT(M84,U84,AC84,AK84,AS84)=0,"",SUM(M84,U84,AC84,AK84,AS84))</f>
        <v/>
      </c>
      <c r="AW84" s="8">
        <f>IF(COUNT(N84,V84,AD84,AL84,AT84)=0,"",SUM(N84,V84,AD84,AL84,AT84))</f>
        <v/>
      </c>
      <c r="AX84" s="8">
        <f>IFERROR(AV84/AW84*100,"")</f>
        <v/>
      </c>
      <c r="AY84" s="8">
        <f>IF(AX84="","",IF(AX84/100&gt;=0.91,"A1",IF(AX84/100&gt;=0.81,"A2",IF(AX84/100&gt;=0.71,"B1",IF(AX84/100&gt;=0.61,"B2",IF(AX84/100&gt;=0.51,"C1",IF(AX84/100&gt;=0.41,"C2",IF(AX84/100&gt;=0.33,"D","E"))))))))</f>
        <v/>
      </c>
      <c r="AZ84" s="5" t="n"/>
      <c r="BA84" s="5" t="n"/>
      <c r="BB84" s="5" t="n"/>
      <c r="BC84" s="5" t="n"/>
      <c r="BD84" s="5" t="n"/>
      <c r="BE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inlineStr">
        <is>
          <t>English</t>
        </is>
      </c>
      <c r="I85" s="5" t="n"/>
      <c r="J85" s="5" t="n">
        <v>20</v>
      </c>
      <c r="K85" s="5" t="n"/>
      <c r="L85" s="5" t="n">
        <v>80</v>
      </c>
      <c r="M85" s="6">
        <f>IF(COUNT(I85,K85)=0,"",SUM(I85,K85))</f>
        <v/>
      </c>
      <c r="N85" s="6">
        <f>IF(COUNT(J85,L85)=0,"",SUM(J85,L85))</f>
        <v/>
      </c>
      <c r="O85" s="6">
        <f>IF(M85="","",IF(M85/N85&gt;=0.91,"A1",IF(M85/N85&gt;=0.81,"A2",IF(M85/N85&gt;=0.71,"B1",IF(M85/N85&gt;=0.61,"B2",IF(M85/N85&gt;=0.51,"C1",IF(M85/N85&gt;=0.41,"C2",IF(M85/N85&gt;=0.33,"D","E"))))))))</f>
        <v/>
      </c>
      <c r="P85" s="5" t="inlineStr">
        <is>
          <t>Physical Education / Artificial Intelligence</t>
        </is>
      </c>
      <c r="Q85" s="5" t="n"/>
      <c r="R85" s="5" t="n">
        <v>30</v>
      </c>
      <c r="S85" s="5" t="n"/>
      <c r="T85" s="5" t="n">
        <v>70</v>
      </c>
      <c r="U85" s="6">
        <f>IF(COUNT(Q85,S85)=0,"",SUM(Q85,S85))</f>
        <v/>
      </c>
      <c r="V85" s="6">
        <f>IF(COUNT(R85,T85)=0,"",SUM(R85,T85))</f>
        <v/>
      </c>
      <c r="W85" s="6">
        <f>IF(U85="","",IF(U85/V85&gt;=0.91,"A1",IF(U85/V85&gt;=0.81,"A2",IF(U85/V85&gt;=0.71,"B1",IF(U85/V85&gt;=0.61,"B2",IF(U85/V85&gt;=0.51,"C1",IF(U85/V85&gt;=0.41,"C2",IF(U85/V85&gt;=0.33,"D","E"))))))))</f>
        <v/>
      </c>
      <c r="X85" s="5" t="inlineStr">
        <is>
          <t>Punjabi / Accountancy</t>
        </is>
      </c>
      <c r="Y85" s="5" t="n"/>
      <c r="Z85" s="5" t="n">
        <v>20</v>
      </c>
      <c r="AA85" s="5" t="n"/>
      <c r="AB85" s="5" t="n">
        <v>80</v>
      </c>
      <c r="AC85" s="6">
        <f>IF(COUNT(Y85,AA85)=0,"",SUM(Y85,AA85))</f>
        <v/>
      </c>
      <c r="AD85" s="6">
        <f>IF(COUNT(Z85,AB85)=0,"",SUM(Z85,AB85))</f>
        <v/>
      </c>
      <c r="AE85" s="6">
        <f>IF(AC85="","",IF(AC85/AD85&gt;=0.91,"A1",IF(AC85/AD85&gt;=0.81,"A2",IF(AC85/AD85&gt;=0.71,"B1",IF(AC85/AD85&gt;=0.61,"B2",IF(AC85/AD85&gt;=0.51,"C1",IF(AC85/AD85&gt;=0.41,"C2",IF(AC85/AD85&gt;=0.33,"D","E"))))))))</f>
        <v/>
      </c>
      <c r="AF85" s="5" t="inlineStr">
        <is>
          <t>Business Studies</t>
        </is>
      </c>
      <c r="AG85" s="5" t="n"/>
      <c r="AH85" s="5" t="n">
        <v>20</v>
      </c>
      <c r="AI85" s="5" t="n"/>
      <c r="AJ85" s="5" t="n">
        <v>80</v>
      </c>
      <c r="AK85" s="6">
        <f>IF(COUNT(AG85,AI85)=0,"",SUM(AG85,AI85))</f>
        <v/>
      </c>
      <c r="AL85" s="6">
        <f>IF(COUNT(AH85,AJ85)=0,"",SUM(AH85,AJ85))</f>
        <v/>
      </c>
      <c r="AM85" s="6">
        <f>IF(AK85="","",IF(AK85/AL85&gt;=0.91,"A1",IF(AK85/AL85&gt;=0.81,"A2",IF(AK85/AL85&gt;=0.71,"B1",IF(AK85/AL85&gt;=0.61,"B2",IF(AK85/AL85&gt;=0.51,"C1",IF(AK85/AL85&gt;=0.41,"C2",IF(AK85/AL85&gt;=0.33,"D","E"))))))))</f>
        <v/>
      </c>
      <c r="AN85" s="5" t="inlineStr">
        <is>
          <t>Economics</t>
        </is>
      </c>
      <c r="AO85" s="5" t="n"/>
      <c r="AP85" s="5" t="n">
        <v>20</v>
      </c>
      <c r="AQ85" s="5" t="n"/>
      <c r="AR85" s="5" t="n">
        <v>80</v>
      </c>
      <c r="AS85" s="6">
        <f>IF(COUNT(AO85,AQ85)=0,"",SUM(AO85,AQ85))</f>
        <v/>
      </c>
      <c r="AT85" s="6">
        <f>IF(COUNT(AP85,AR85)=0,"",SUM(AP85,AR85))</f>
        <v/>
      </c>
      <c r="AU85" s="6">
        <f>IF(AS85="","",IF(AS85/AT85&gt;=0.91,"A1",IF(AS85/AT85&gt;=0.81,"A2",IF(AS85/AT85&gt;=0.71,"B1",IF(AS85/AT85&gt;=0.61,"B2",IF(AS85/AT85&gt;=0.51,"C1",IF(AS85/AT85&gt;=0.41,"C2",IF(AS85/AT85&gt;=0.33,"D","E"))))))))</f>
        <v/>
      </c>
      <c r="AV85" s="6">
        <f>IF(COUNT(M85,U85,AC85,AK85,AS85)=0,"",SUM(M85,U85,AC85,AK85,AS85))</f>
        <v/>
      </c>
      <c r="AW85" s="6">
        <f>IF(COUNT(N85,V85,AD85,AL85,AT85)=0,"",SUM(N85,V85,AD85,AL85,AT85))</f>
        <v/>
      </c>
      <c r="AX85" s="6">
        <f>IFERROR(AV85/AW85*100,"")</f>
        <v/>
      </c>
      <c r="AY85" s="6">
        <f>IF(AX85="","",IF(AX85/100&gt;=0.91,"A1",IF(AX85/100&gt;=0.81,"A2",IF(AX85/100&gt;=0.71,"B1",IF(AX85/100&gt;=0.61,"B2",IF(AX85/100&gt;=0.51,"C1",IF(AX85/100&gt;=0.41,"C2",IF(AX85/100&gt;=0.33,"D","E"))))))))</f>
        <v/>
      </c>
      <c r="AZ85" s="5" t="n"/>
      <c r="BA85" s="5" t="n"/>
      <c r="BB85" s="5" t="n"/>
      <c r="BC85" s="5" t="n"/>
      <c r="BD85" s="5" t="n"/>
      <c r="BE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5" t="inlineStr">
        <is>
          <t>English</t>
        </is>
      </c>
      <c r="I86" s="5" t="n"/>
      <c r="J86" s="5" t="n">
        <v>20</v>
      </c>
      <c r="K86" s="5" t="n"/>
      <c r="L86" s="5" t="n">
        <v>80</v>
      </c>
      <c r="M86" s="8">
        <f>IF(COUNT(I86,K86)=0,"",SUM(I86,K86))</f>
        <v/>
      </c>
      <c r="N86" s="8">
        <f>IF(COUNT(J86,L86)=0,"",SUM(J86,L86))</f>
        <v/>
      </c>
      <c r="O86" s="8">
        <f>IF(M86="","",IF(M86/N86&gt;=0.91,"A1",IF(M86/N86&gt;=0.81,"A2",IF(M86/N86&gt;=0.71,"B1",IF(M86/N86&gt;=0.61,"B2",IF(M86/N86&gt;=0.51,"C1",IF(M86/N86&gt;=0.41,"C2",IF(M86/N86&gt;=0.33,"D","E"))))))))</f>
        <v/>
      </c>
      <c r="P86" s="5" t="inlineStr">
        <is>
          <t>Physical Education / Artificial Intelligence</t>
        </is>
      </c>
      <c r="Q86" s="5" t="n"/>
      <c r="R86" s="5" t="n">
        <v>30</v>
      </c>
      <c r="S86" s="5" t="n"/>
      <c r="T86" s="5" t="n">
        <v>70</v>
      </c>
      <c r="U86" s="8">
        <f>IF(COUNT(Q86,S86)=0,"",SUM(Q86,S86))</f>
        <v/>
      </c>
      <c r="V86" s="8">
        <f>IF(COUNT(R86,T86)=0,"",SUM(R86,T86))</f>
        <v/>
      </c>
      <c r="W86" s="8">
        <f>IF(U86="","",IF(U86/V86&gt;=0.91,"A1",IF(U86/V86&gt;=0.81,"A2",IF(U86/V86&gt;=0.71,"B1",IF(U86/V86&gt;=0.61,"B2",IF(U86/V86&gt;=0.51,"C1",IF(U86/V86&gt;=0.41,"C2",IF(U86/V86&gt;=0.33,"D","E"))))))))</f>
        <v/>
      </c>
      <c r="X86" s="5" t="inlineStr">
        <is>
          <t>Punjabi / Accountancy</t>
        </is>
      </c>
      <c r="Y86" s="5" t="n"/>
      <c r="Z86" s="5" t="n">
        <v>20</v>
      </c>
      <c r="AA86" s="5" t="n"/>
      <c r="AB86" s="5" t="n">
        <v>80</v>
      </c>
      <c r="AC86" s="8">
        <f>IF(COUNT(Y86,AA86)=0,"",SUM(Y86,AA86))</f>
        <v/>
      </c>
      <c r="AD86" s="8">
        <f>IF(COUNT(Z86,AB86)=0,"",SUM(Z86,AB86))</f>
        <v/>
      </c>
      <c r="AE86" s="8">
        <f>IF(AC86="","",IF(AC86/AD86&gt;=0.91,"A1",IF(AC86/AD86&gt;=0.81,"A2",IF(AC86/AD86&gt;=0.71,"B1",IF(AC86/AD86&gt;=0.61,"B2",IF(AC86/AD86&gt;=0.51,"C1",IF(AC86/AD86&gt;=0.41,"C2",IF(AC86/AD86&gt;=0.33,"D","E"))))))))</f>
        <v/>
      </c>
      <c r="AF86" s="5" t="inlineStr">
        <is>
          <t>Business Studies</t>
        </is>
      </c>
      <c r="AG86" s="5" t="n"/>
      <c r="AH86" s="5" t="n">
        <v>20</v>
      </c>
      <c r="AI86" s="5" t="n"/>
      <c r="AJ86" s="5" t="n">
        <v>80</v>
      </c>
      <c r="AK86" s="8">
        <f>IF(COUNT(AG86,AI86)=0,"",SUM(AG86,AI86))</f>
        <v/>
      </c>
      <c r="AL86" s="8">
        <f>IF(COUNT(AH86,AJ86)=0,"",SUM(AH86,AJ86))</f>
        <v/>
      </c>
      <c r="AM86" s="8">
        <f>IF(AK86="","",IF(AK86/AL86&gt;=0.91,"A1",IF(AK86/AL86&gt;=0.81,"A2",IF(AK86/AL86&gt;=0.71,"B1",IF(AK86/AL86&gt;=0.61,"B2",IF(AK86/AL86&gt;=0.51,"C1",IF(AK86/AL86&gt;=0.41,"C2",IF(AK86/AL86&gt;=0.33,"D","E"))))))))</f>
        <v/>
      </c>
      <c r="AN86" s="5" t="inlineStr">
        <is>
          <t>Economics</t>
        </is>
      </c>
      <c r="AO86" s="5" t="n"/>
      <c r="AP86" s="5" t="n">
        <v>20</v>
      </c>
      <c r="AQ86" s="5" t="n"/>
      <c r="AR86" s="5" t="n">
        <v>80</v>
      </c>
      <c r="AS86" s="8">
        <f>IF(COUNT(AO86,AQ86)=0,"",SUM(AO86,AQ86))</f>
        <v/>
      </c>
      <c r="AT86" s="8">
        <f>IF(COUNT(AP86,AR86)=0,"",SUM(AP86,AR86))</f>
        <v/>
      </c>
      <c r="AU86" s="8">
        <f>IF(AS86="","",IF(AS86/AT86&gt;=0.91,"A1",IF(AS86/AT86&gt;=0.81,"A2",IF(AS86/AT86&gt;=0.71,"B1",IF(AS86/AT86&gt;=0.61,"B2",IF(AS86/AT86&gt;=0.51,"C1",IF(AS86/AT86&gt;=0.41,"C2",IF(AS86/AT86&gt;=0.33,"D","E"))))))))</f>
        <v/>
      </c>
      <c r="AV86" s="8">
        <f>IF(COUNT(M86,U86,AC86,AK86,AS86)=0,"",SUM(M86,U86,AC86,AK86,AS86))</f>
        <v/>
      </c>
      <c r="AW86" s="8">
        <f>IF(COUNT(N86,V86,AD86,AL86,AT86)=0,"",SUM(N86,V86,AD86,AL86,AT86))</f>
        <v/>
      </c>
      <c r="AX86" s="8">
        <f>IFERROR(AV86/AW86*100,"")</f>
        <v/>
      </c>
      <c r="AY86" s="8">
        <f>IF(AX86="","",IF(AX86/100&gt;=0.91,"A1",IF(AX86/100&gt;=0.81,"A2",IF(AX86/100&gt;=0.71,"B1",IF(AX86/100&gt;=0.61,"B2",IF(AX86/100&gt;=0.51,"C1",IF(AX86/100&gt;=0.41,"C2",IF(AX86/100&gt;=0.33,"D","E"))))))))</f>
        <v/>
      </c>
      <c r="AZ86" s="5" t="n"/>
      <c r="BA86" s="5" t="n"/>
      <c r="BB86" s="5" t="n"/>
      <c r="BC86" s="5" t="n"/>
      <c r="BD86" s="5" t="n"/>
      <c r="BE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inlineStr">
        <is>
          <t>English</t>
        </is>
      </c>
      <c r="I87" s="5" t="n"/>
      <c r="J87" s="5" t="n">
        <v>20</v>
      </c>
      <c r="K87" s="5" t="n"/>
      <c r="L87" s="5" t="n">
        <v>80</v>
      </c>
      <c r="M87" s="6">
        <f>IF(COUNT(I87,K87)=0,"",SUM(I87,K87))</f>
        <v/>
      </c>
      <c r="N87" s="6">
        <f>IF(COUNT(J87,L87)=0,"",SUM(J87,L87))</f>
        <v/>
      </c>
      <c r="O87" s="6">
        <f>IF(M87="","",IF(M87/N87&gt;=0.91,"A1",IF(M87/N87&gt;=0.81,"A2",IF(M87/N87&gt;=0.71,"B1",IF(M87/N87&gt;=0.61,"B2",IF(M87/N87&gt;=0.51,"C1",IF(M87/N87&gt;=0.41,"C2",IF(M87/N87&gt;=0.33,"D","E"))))))))</f>
        <v/>
      </c>
      <c r="P87" s="5" t="inlineStr">
        <is>
          <t>Physical Education / Artificial Intelligence</t>
        </is>
      </c>
      <c r="Q87" s="5" t="n"/>
      <c r="R87" s="5" t="n">
        <v>30</v>
      </c>
      <c r="S87" s="5" t="n"/>
      <c r="T87" s="5" t="n">
        <v>70</v>
      </c>
      <c r="U87" s="6">
        <f>IF(COUNT(Q87,S87)=0,"",SUM(Q87,S87))</f>
        <v/>
      </c>
      <c r="V87" s="6">
        <f>IF(COUNT(R87,T87)=0,"",SUM(R87,T87))</f>
        <v/>
      </c>
      <c r="W87" s="6">
        <f>IF(U87="","",IF(U87/V87&gt;=0.91,"A1",IF(U87/V87&gt;=0.81,"A2",IF(U87/V87&gt;=0.71,"B1",IF(U87/V87&gt;=0.61,"B2",IF(U87/V87&gt;=0.51,"C1",IF(U87/V87&gt;=0.41,"C2",IF(U87/V87&gt;=0.33,"D","E"))))))))</f>
        <v/>
      </c>
      <c r="X87" s="5" t="inlineStr">
        <is>
          <t>Punjabi / Accountancy</t>
        </is>
      </c>
      <c r="Y87" s="5" t="n"/>
      <c r="Z87" s="5" t="n">
        <v>20</v>
      </c>
      <c r="AA87" s="5" t="n"/>
      <c r="AB87" s="5" t="n">
        <v>80</v>
      </c>
      <c r="AC87" s="6">
        <f>IF(COUNT(Y87,AA87)=0,"",SUM(Y87,AA87))</f>
        <v/>
      </c>
      <c r="AD87" s="6">
        <f>IF(COUNT(Z87,AB87)=0,"",SUM(Z87,AB87))</f>
        <v/>
      </c>
      <c r="AE87" s="6">
        <f>IF(AC87="","",IF(AC87/AD87&gt;=0.91,"A1",IF(AC87/AD87&gt;=0.81,"A2",IF(AC87/AD87&gt;=0.71,"B1",IF(AC87/AD87&gt;=0.61,"B2",IF(AC87/AD87&gt;=0.51,"C1",IF(AC87/AD87&gt;=0.41,"C2",IF(AC87/AD87&gt;=0.33,"D","E"))))))))</f>
        <v/>
      </c>
      <c r="AF87" s="5" t="inlineStr">
        <is>
          <t>Business Studies</t>
        </is>
      </c>
      <c r="AG87" s="5" t="n"/>
      <c r="AH87" s="5" t="n">
        <v>20</v>
      </c>
      <c r="AI87" s="5" t="n"/>
      <c r="AJ87" s="5" t="n">
        <v>80</v>
      </c>
      <c r="AK87" s="6">
        <f>IF(COUNT(AG87,AI87)=0,"",SUM(AG87,AI87))</f>
        <v/>
      </c>
      <c r="AL87" s="6">
        <f>IF(COUNT(AH87,AJ87)=0,"",SUM(AH87,AJ87))</f>
        <v/>
      </c>
      <c r="AM87" s="6">
        <f>IF(AK87="","",IF(AK87/AL87&gt;=0.91,"A1",IF(AK87/AL87&gt;=0.81,"A2",IF(AK87/AL87&gt;=0.71,"B1",IF(AK87/AL87&gt;=0.61,"B2",IF(AK87/AL87&gt;=0.51,"C1",IF(AK87/AL87&gt;=0.41,"C2",IF(AK87/AL87&gt;=0.33,"D","E"))))))))</f>
        <v/>
      </c>
      <c r="AN87" s="5" t="inlineStr">
        <is>
          <t>Economics</t>
        </is>
      </c>
      <c r="AO87" s="5" t="n"/>
      <c r="AP87" s="5" t="n">
        <v>20</v>
      </c>
      <c r="AQ87" s="5" t="n"/>
      <c r="AR87" s="5" t="n">
        <v>80</v>
      </c>
      <c r="AS87" s="6">
        <f>IF(COUNT(AO87,AQ87)=0,"",SUM(AO87,AQ87))</f>
        <v/>
      </c>
      <c r="AT87" s="6">
        <f>IF(COUNT(AP87,AR87)=0,"",SUM(AP87,AR87))</f>
        <v/>
      </c>
      <c r="AU87" s="6">
        <f>IF(AS87="","",IF(AS87/AT87&gt;=0.91,"A1",IF(AS87/AT87&gt;=0.81,"A2",IF(AS87/AT87&gt;=0.71,"B1",IF(AS87/AT87&gt;=0.61,"B2",IF(AS87/AT87&gt;=0.51,"C1",IF(AS87/AT87&gt;=0.41,"C2",IF(AS87/AT87&gt;=0.33,"D","E"))))))))</f>
        <v/>
      </c>
      <c r="AV87" s="6">
        <f>IF(COUNT(M87,U87,AC87,AK87,AS87)=0,"",SUM(M87,U87,AC87,AK87,AS87))</f>
        <v/>
      </c>
      <c r="AW87" s="6">
        <f>IF(COUNT(N87,V87,AD87,AL87,AT87)=0,"",SUM(N87,V87,AD87,AL87,AT87))</f>
        <v/>
      </c>
      <c r="AX87" s="6">
        <f>IFERROR(AV87/AW87*100,"")</f>
        <v/>
      </c>
      <c r="AY87" s="6">
        <f>IF(AX87="","",IF(AX87/100&gt;=0.91,"A1",IF(AX87/100&gt;=0.81,"A2",IF(AX87/100&gt;=0.71,"B1",IF(AX87/100&gt;=0.61,"B2",IF(AX87/100&gt;=0.51,"C1",IF(AX87/100&gt;=0.41,"C2",IF(AX87/100&gt;=0.33,"D","E"))))))))</f>
        <v/>
      </c>
      <c r="AZ87" s="5" t="n"/>
      <c r="BA87" s="5" t="n"/>
      <c r="BB87" s="5" t="n"/>
      <c r="BC87" s="5" t="n"/>
      <c r="BD87" s="5" t="n"/>
      <c r="BE87" s="5" t="n"/>
    </row>
    <row r="88">
      <c r="A88" s="7" t="n"/>
      <c r="B88" s="7" t="n"/>
      <c r="C88" s="7" t="n"/>
      <c r="D88" s="7" t="n"/>
      <c r="E88" s="7" t="n"/>
      <c r="F88" s="7" t="n"/>
      <c r="G88" s="7" t="n"/>
      <c r="H88" s="5" t="inlineStr">
        <is>
          <t>English</t>
        </is>
      </c>
      <c r="I88" s="5" t="n"/>
      <c r="J88" s="5" t="n">
        <v>20</v>
      </c>
      <c r="K88" s="5" t="n"/>
      <c r="L88" s="5" t="n">
        <v>80</v>
      </c>
      <c r="M88" s="8">
        <f>IF(COUNT(I88,K88)=0,"",SUM(I88,K88))</f>
        <v/>
      </c>
      <c r="N88" s="8">
        <f>IF(COUNT(J88,L88)=0,"",SUM(J88,L88))</f>
        <v/>
      </c>
      <c r="O88" s="8">
        <f>IF(M88="","",IF(M88/N88&gt;=0.91,"A1",IF(M88/N88&gt;=0.81,"A2",IF(M88/N88&gt;=0.71,"B1",IF(M88/N88&gt;=0.61,"B2",IF(M88/N88&gt;=0.51,"C1",IF(M88/N88&gt;=0.41,"C2",IF(M88/N88&gt;=0.33,"D","E"))))))))</f>
        <v/>
      </c>
      <c r="P88" s="5" t="inlineStr">
        <is>
          <t>Physical Education / Artificial Intelligence</t>
        </is>
      </c>
      <c r="Q88" s="5" t="n"/>
      <c r="R88" s="5" t="n">
        <v>30</v>
      </c>
      <c r="S88" s="5" t="n"/>
      <c r="T88" s="5" t="n">
        <v>70</v>
      </c>
      <c r="U88" s="8">
        <f>IF(COUNT(Q88,S88)=0,"",SUM(Q88,S88))</f>
        <v/>
      </c>
      <c r="V88" s="8">
        <f>IF(COUNT(R88,T88)=0,"",SUM(R88,T88))</f>
        <v/>
      </c>
      <c r="W88" s="8">
        <f>IF(U88="","",IF(U88/V88&gt;=0.91,"A1",IF(U88/V88&gt;=0.81,"A2",IF(U88/V88&gt;=0.71,"B1",IF(U88/V88&gt;=0.61,"B2",IF(U88/V88&gt;=0.51,"C1",IF(U88/V88&gt;=0.41,"C2",IF(U88/V88&gt;=0.33,"D","E"))))))))</f>
        <v/>
      </c>
      <c r="X88" s="5" t="inlineStr">
        <is>
          <t>Punjabi / Accountancy</t>
        </is>
      </c>
      <c r="Y88" s="5" t="n"/>
      <c r="Z88" s="5" t="n">
        <v>20</v>
      </c>
      <c r="AA88" s="5" t="n"/>
      <c r="AB88" s="5" t="n">
        <v>80</v>
      </c>
      <c r="AC88" s="8">
        <f>IF(COUNT(Y88,AA88)=0,"",SUM(Y88,AA88))</f>
        <v/>
      </c>
      <c r="AD88" s="8">
        <f>IF(COUNT(Z88,AB88)=0,"",SUM(Z88,AB88))</f>
        <v/>
      </c>
      <c r="AE88" s="8">
        <f>IF(AC88="","",IF(AC88/AD88&gt;=0.91,"A1",IF(AC88/AD88&gt;=0.81,"A2",IF(AC88/AD88&gt;=0.71,"B1",IF(AC88/AD88&gt;=0.61,"B2",IF(AC88/AD88&gt;=0.51,"C1",IF(AC88/AD88&gt;=0.41,"C2",IF(AC88/AD88&gt;=0.33,"D","E"))))))))</f>
        <v/>
      </c>
      <c r="AF88" s="5" t="inlineStr">
        <is>
          <t>Business Studies</t>
        </is>
      </c>
      <c r="AG88" s="5" t="n"/>
      <c r="AH88" s="5" t="n">
        <v>20</v>
      </c>
      <c r="AI88" s="5" t="n"/>
      <c r="AJ88" s="5" t="n">
        <v>80</v>
      </c>
      <c r="AK88" s="8">
        <f>IF(COUNT(AG88,AI88)=0,"",SUM(AG88,AI88))</f>
        <v/>
      </c>
      <c r="AL88" s="8">
        <f>IF(COUNT(AH88,AJ88)=0,"",SUM(AH88,AJ88))</f>
        <v/>
      </c>
      <c r="AM88" s="8">
        <f>IF(AK88="","",IF(AK88/AL88&gt;=0.91,"A1",IF(AK88/AL88&gt;=0.81,"A2",IF(AK88/AL88&gt;=0.71,"B1",IF(AK88/AL88&gt;=0.61,"B2",IF(AK88/AL88&gt;=0.51,"C1",IF(AK88/AL88&gt;=0.41,"C2",IF(AK88/AL88&gt;=0.33,"D","E"))))))))</f>
        <v/>
      </c>
      <c r="AN88" s="5" t="inlineStr">
        <is>
          <t>Economics</t>
        </is>
      </c>
      <c r="AO88" s="5" t="n"/>
      <c r="AP88" s="5" t="n">
        <v>20</v>
      </c>
      <c r="AQ88" s="5" t="n"/>
      <c r="AR88" s="5" t="n">
        <v>80</v>
      </c>
      <c r="AS88" s="8">
        <f>IF(COUNT(AO88,AQ88)=0,"",SUM(AO88,AQ88))</f>
        <v/>
      </c>
      <c r="AT88" s="8">
        <f>IF(COUNT(AP88,AR88)=0,"",SUM(AP88,AR88))</f>
        <v/>
      </c>
      <c r="AU88" s="8">
        <f>IF(AS88="","",IF(AS88/AT88&gt;=0.91,"A1",IF(AS88/AT88&gt;=0.81,"A2",IF(AS88/AT88&gt;=0.71,"B1",IF(AS88/AT88&gt;=0.61,"B2",IF(AS88/AT88&gt;=0.51,"C1",IF(AS88/AT88&gt;=0.41,"C2",IF(AS88/AT88&gt;=0.33,"D","E"))))))))</f>
        <v/>
      </c>
      <c r="AV88" s="8">
        <f>IF(COUNT(M88,U88,AC88,AK88,AS88)=0,"",SUM(M88,U88,AC88,AK88,AS88))</f>
        <v/>
      </c>
      <c r="AW88" s="8">
        <f>IF(COUNT(N88,V88,AD88,AL88,AT88)=0,"",SUM(N88,V88,AD88,AL88,AT88))</f>
        <v/>
      </c>
      <c r="AX88" s="8">
        <f>IFERROR(AV88/AW88*100,"")</f>
        <v/>
      </c>
      <c r="AY88" s="8">
        <f>IF(AX88="","",IF(AX88/100&gt;=0.91,"A1",IF(AX88/100&gt;=0.81,"A2",IF(AX88/100&gt;=0.71,"B1",IF(AX88/100&gt;=0.61,"B2",IF(AX88/100&gt;=0.51,"C1",IF(AX88/100&gt;=0.41,"C2",IF(AX88/100&gt;=0.33,"D","E"))))))))</f>
        <v/>
      </c>
      <c r="AZ88" s="5" t="n"/>
      <c r="BA88" s="5" t="n"/>
      <c r="BB88" s="5" t="n"/>
      <c r="BC88" s="5" t="n"/>
      <c r="BD88" s="5" t="n"/>
      <c r="BE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inlineStr">
        <is>
          <t>English</t>
        </is>
      </c>
      <c r="I89" s="5" t="n"/>
      <c r="J89" s="5" t="n">
        <v>20</v>
      </c>
      <c r="K89" s="5" t="n"/>
      <c r="L89" s="5" t="n">
        <v>80</v>
      </c>
      <c r="M89" s="6">
        <f>IF(COUNT(I89,K89)=0,"",SUM(I89,K89))</f>
        <v/>
      </c>
      <c r="N89" s="6">
        <f>IF(COUNT(J89,L89)=0,"",SUM(J89,L89))</f>
        <v/>
      </c>
      <c r="O89" s="6">
        <f>IF(M89="","",IF(M89/N89&gt;=0.91,"A1",IF(M89/N89&gt;=0.81,"A2",IF(M89/N89&gt;=0.71,"B1",IF(M89/N89&gt;=0.61,"B2",IF(M89/N89&gt;=0.51,"C1",IF(M89/N89&gt;=0.41,"C2",IF(M89/N89&gt;=0.33,"D","E"))))))))</f>
        <v/>
      </c>
      <c r="P89" s="5" t="inlineStr">
        <is>
          <t>Physical Education / Artificial Intelligence</t>
        </is>
      </c>
      <c r="Q89" s="5" t="n"/>
      <c r="R89" s="5" t="n">
        <v>30</v>
      </c>
      <c r="S89" s="5" t="n"/>
      <c r="T89" s="5" t="n">
        <v>70</v>
      </c>
      <c r="U89" s="6">
        <f>IF(COUNT(Q89,S89)=0,"",SUM(Q89,S89))</f>
        <v/>
      </c>
      <c r="V89" s="6">
        <f>IF(COUNT(R89,T89)=0,"",SUM(R89,T89))</f>
        <v/>
      </c>
      <c r="W89" s="6">
        <f>IF(U89="","",IF(U89/V89&gt;=0.91,"A1",IF(U89/V89&gt;=0.81,"A2",IF(U89/V89&gt;=0.71,"B1",IF(U89/V89&gt;=0.61,"B2",IF(U89/V89&gt;=0.51,"C1",IF(U89/V89&gt;=0.41,"C2",IF(U89/V89&gt;=0.33,"D","E"))))))))</f>
        <v/>
      </c>
      <c r="X89" s="5" t="inlineStr">
        <is>
          <t>Punjabi / Accountancy</t>
        </is>
      </c>
      <c r="Y89" s="5" t="n"/>
      <c r="Z89" s="5" t="n">
        <v>20</v>
      </c>
      <c r="AA89" s="5" t="n"/>
      <c r="AB89" s="5" t="n">
        <v>80</v>
      </c>
      <c r="AC89" s="6">
        <f>IF(COUNT(Y89,AA89)=0,"",SUM(Y89,AA89))</f>
        <v/>
      </c>
      <c r="AD89" s="6">
        <f>IF(COUNT(Z89,AB89)=0,"",SUM(Z89,AB89))</f>
        <v/>
      </c>
      <c r="AE89" s="6">
        <f>IF(AC89="","",IF(AC89/AD89&gt;=0.91,"A1",IF(AC89/AD89&gt;=0.81,"A2",IF(AC89/AD89&gt;=0.71,"B1",IF(AC89/AD89&gt;=0.61,"B2",IF(AC89/AD89&gt;=0.51,"C1",IF(AC89/AD89&gt;=0.41,"C2",IF(AC89/AD89&gt;=0.33,"D","E"))))))))</f>
        <v/>
      </c>
      <c r="AF89" s="5" t="inlineStr">
        <is>
          <t>Business Studies</t>
        </is>
      </c>
      <c r="AG89" s="5" t="n"/>
      <c r="AH89" s="5" t="n">
        <v>20</v>
      </c>
      <c r="AI89" s="5" t="n"/>
      <c r="AJ89" s="5" t="n">
        <v>80</v>
      </c>
      <c r="AK89" s="6">
        <f>IF(COUNT(AG89,AI89)=0,"",SUM(AG89,AI89))</f>
        <v/>
      </c>
      <c r="AL89" s="6">
        <f>IF(COUNT(AH89,AJ89)=0,"",SUM(AH89,AJ89))</f>
        <v/>
      </c>
      <c r="AM89" s="6">
        <f>IF(AK89="","",IF(AK89/AL89&gt;=0.91,"A1",IF(AK89/AL89&gt;=0.81,"A2",IF(AK89/AL89&gt;=0.71,"B1",IF(AK89/AL89&gt;=0.61,"B2",IF(AK89/AL89&gt;=0.51,"C1",IF(AK89/AL89&gt;=0.41,"C2",IF(AK89/AL89&gt;=0.33,"D","E"))))))))</f>
        <v/>
      </c>
      <c r="AN89" s="5" t="inlineStr">
        <is>
          <t>Economics</t>
        </is>
      </c>
      <c r="AO89" s="5" t="n"/>
      <c r="AP89" s="5" t="n">
        <v>20</v>
      </c>
      <c r="AQ89" s="5" t="n"/>
      <c r="AR89" s="5" t="n">
        <v>80</v>
      </c>
      <c r="AS89" s="6">
        <f>IF(COUNT(AO89,AQ89)=0,"",SUM(AO89,AQ89))</f>
        <v/>
      </c>
      <c r="AT89" s="6">
        <f>IF(COUNT(AP89,AR89)=0,"",SUM(AP89,AR89))</f>
        <v/>
      </c>
      <c r="AU89" s="6">
        <f>IF(AS89="","",IF(AS89/AT89&gt;=0.91,"A1",IF(AS89/AT89&gt;=0.81,"A2",IF(AS89/AT89&gt;=0.71,"B1",IF(AS89/AT89&gt;=0.61,"B2",IF(AS89/AT89&gt;=0.51,"C1",IF(AS89/AT89&gt;=0.41,"C2",IF(AS89/AT89&gt;=0.33,"D","E"))))))))</f>
        <v/>
      </c>
      <c r="AV89" s="6">
        <f>IF(COUNT(M89,U89,AC89,AK89,AS89)=0,"",SUM(M89,U89,AC89,AK89,AS89))</f>
        <v/>
      </c>
      <c r="AW89" s="6">
        <f>IF(COUNT(N89,V89,AD89,AL89,AT89)=0,"",SUM(N89,V89,AD89,AL89,AT89))</f>
        <v/>
      </c>
      <c r="AX89" s="6">
        <f>IFERROR(AV89/AW89*100,"")</f>
        <v/>
      </c>
      <c r="AY89" s="6">
        <f>IF(AX89="","",IF(AX89/100&gt;=0.91,"A1",IF(AX89/100&gt;=0.81,"A2",IF(AX89/100&gt;=0.71,"B1",IF(AX89/100&gt;=0.61,"B2",IF(AX89/100&gt;=0.51,"C1",IF(AX89/100&gt;=0.41,"C2",IF(AX89/100&gt;=0.33,"D","E"))))))))</f>
        <v/>
      </c>
      <c r="AZ89" s="5" t="n"/>
      <c r="BA89" s="5" t="n"/>
      <c r="BB89" s="5" t="n"/>
      <c r="BC89" s="5" t="n"/>
      <c r="BD89" s="5" t="n"/>
      <c r="BE89" s="5" t="n"/>
    </row>
    <row r="90">
      <c r="A90" s="7" t="n"/>
      <c r="B90" s="7" t="n"/>
      <c r="C90" s="7" t="n"/>
      <c r="D90" s="7" t="n"/>
      <c r="E90" s="7" t="n"/>
      <c r="F90" s="7" t="n"/>
      <c r="G90" s="7" t="n"/>
      <c r="H90" s="5" t="inlineStr">
        <is>
          <t>English</t>
        </is>
      </c>
      <c r="I90" s="5" t="n"/>
      <c r="J90" s="5" t="n">
        <v>20</v>
      </c>
      <c r="K90" s="5" t="n"/>
      <c r="L90" s="5" t="n">
        <v>80</v>
      </c>
      <c r="M90" s="8">
        <f>IF(COUNT(I90,K90)=0,"",SUM(I90,K90))</f>
        <v/>
      </c>
      <c r="N90" s="8">
        <f>IF(COUNT(J90,L90)=0,"",SUM(J90,L90))</f>
        <v/>
      </c>
      <c r="O90" s="8">
        <f>IF(M90="","",IF(M90/N90&gt;=0.91,"A1",IF(M90/N90&gt;=0.81,"A2",IF(M90/N90&gt;=0.71,"B1",IF(M90/N90&gt;=0.61,"B2",IF(M90/N90&gt;=0.51,"C1",IF(M90/N90&gt;=0.41,"C2",IF(M90/N90&gt;=0.33,"D","E"))))))))</f>
        <v/>
      </c>
      <c r="P90" s="5" t="inlineStr">
        <is>
          <t>Physical Education / Artificial Intelligence</t>
        </is>
      </c>
      <c r="Q90" s="5" t="n"/>
      <c r="R90" s="5" t="n">
        <v>30</v>
      </c>
      <c r="S90" s="5" t="n"/>
      <c r="T90" s="5" t="n">
        <v>70</v>
      </c>
      <c r="U90" s="8">
        <f>IF(COUNT(Q90,S90)=0,"",SUM(Q90,S90))</f>
        <v/>
      </c>
      <c r="V90" s="8">
        <f>IF(COUNT(R90,T90)=0,"",SUM(R90,T90))</f>
        <v/>
      </c>
      <c r="W90" s="8">
        <f>IF(U90="","",IF(U90/V90&gt;=0.91,"A1",IF(U90/V90&gt;=0.81,"A2",IF(U90/V90&gt;=0.71,"B1",IF(U90/V90&gt;=0.61,"B2",IF(U90/V90&gt;=0.51,"C1",IF(U90/V90&gt;=0.41,"C2",IF(U90/V90&gt;=0.33,"D","E"))))))))</f>
        <v/>
      </c>
      <c r="X90" s="5" t="inlineStr">
        <is>
          <t>Punjabi / Accountancy</t>
        </is>
      </c>
      <c r="Y90" s="5" t="n"/>
      <c r="Z90" s="5" t="n">
        <v>20</v>
      </c>
      <c r="AA90" s="5" t="n"/>
      <c r="AB90" s="5" t="n">
        <v>80</v>
      </c>
      <c r="AC90" s="8">
        <f>IF(COUNT(Y90,AA90)=0,"",SUM(Y90,AA90))</f>
        <v/>
      </c>
      <c r="AD90" s="8">
        <f>IF(COUNT(Z90,AB90)=0,"",SUM(Z90,AB90))</f>
        <v/>
      </c>
      <c r="AE90" s="8">
        <f>IF(AC90="","",IF(AC90/AD90&gt;=0.91,"A1",IF(AC90/AD90&gt;=0.81,"A2",IF(AC90/AD90&gt;=0.71,"B1",IF(AC90/AD90&gt;=0.61,"B2",IF(AC90/AD90&gt;=0.51,"C1",IF(AC90/AD90&gt;=0.41,"C2",IF(AC90/AD90&gt;=0.33,"D","E"))))))))</f>
        <v/>
      </c>
      <c r="AF90" s="5" t="inlineStr">
        <is>
          <t>Business Studies</t>
        </is>
      </c>
      <c r="AG90" s="5" t="n"/>
      <c r="AH90" s="5" t="n">
        <v>20</v>
      </c>
      <c r="AI90" s="5" t="n"/>
      <c r="AJ90" s="5" t="n">
        <v>80</v>
      </c>
      <c r="AK90" s="8">
        <f>IF(COUNT(AG90,AI90)=0,"",SUM(AG90,AI90))</f>
        <v/>
      </c>
      <c r="AL90" s="8">
        <f>IF(COUNT(AH90,AJ90)=0,"",SUM(AH90,AJ90))</f>
        <v/>
      </c>
      <c r="AM90" s="8">
        <f>IF(AK90="","",IF(AK90/AL90&gt;=0.91,"A1",IF(AK90/AL90&gt;=0.81,"A2",IF(AK90/AL90&gt;=0.71,"B1",IF(AK90/AL90&gt;=0.61,"B2",IF(AK90/AL90&gt;=0.51,"C1",IF(AK90/AL90&gt;=0.41,"C2",IF(AK90/AL90&gt;=0.33,"D","E"))))))))</f>
        <v/>
      </c>
      <c r="AN90" s="5" t="inlineStr">
        <is>
          <t>Economics</t>
        </is>
      </c>
      <c r="AO90" s="5" t="n"/>
      <c r="AP90" s="5" t="n">
        <v>20</v>
      </c>
      <c r="AQ90" s="5" t="n"/>
      <c r="AR90" s="5" t="n">
        <v>80</v>
      </c>
      <c r="AS90" s="8">
        <f>IF(COUNT(AO90,AQ90)=0,"",SUM(AO90,AQ90))</f>
        <v/>
      </c>
      <c r="AT90" s="8">
        <f>IF(COUNT(AP90,AR90)=0,"",SUM(AP90,AR90))</f>
        <v/>
      </c>
      <c r="AU90" s="8">
        <f>IF(AS90="","",IF(AS90/AT90&gt;=0.91,"A1",IF(AS90/AT90&gt;=0.81,"A2",IF(AS90/AT90&gt;=0.71,"B1",IF(AS90/AT90&gt;=0.61,"B2",IF(AS90/AT90&gt;=0.51,"C1",IF(AS90/AT90&gt;=0.41,"C2",IF(AS90/AT90&gt;=0.33,"D","E"))))))))</f>
        <v/>
      </c>
      <c r="AV90" s="8">
        <f>IF(COUNT(M90,U90,AC90,AK90,AS90)=0,"",SUM(M90,U90,AC90,AK90,AS90))</f>
        <v/>
      </c>
      <c r="AW90" s="8">
        <f>IF(COUNT(N90,V90,AD90,AL90,AT90)=0,"",SUM(N90,V90,AD90,AL90,AT90))</f>
        <v/>
      </c>
      <c r="AX90" s="8">
        <f>IFERROR(AV90/AW90*100,"")</f>
        <v/>
      </c>
      <c r="AY90" s="8">
        <f>IF(AX90="","",IF(AX90/100&gt;=0.91,"A1",IF(AX90/100&gt;=0.81,"A2",IF(AX90/100&gt;=0.71,"B1",IF(AX90/100&gt;=0.61,"B2",IF(AX90/100&gt;=0.51,"C1",IF(AX90/100&gt;=0.41,"C2",IF(AX90/100&gt;=0.33,"D","E"))))))))</f>
        <v/>
      </c>
      <c r="AZ90" s="5" t="n"/>
      <c r="BA90" s="5" t="n"/>
      <c r="BB90" s="5" t="n"/>
      <c r="BC90" s="5" t="n"/>
      <c r="BD90" s="5" t="n"/>
      <c r="BE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inlineStr">
        <is>
          <t>English</t>
        </is>
      </c>
      <c r="I91" s="5" t="n"/>
      <c r="J91" s="5" t="n">
        <v>20</v>
      </c>
      <c r="K91" s="5" t="n"/>
      <c r="L91" s="5" t="n">
        <v>80</v>
      </c>
      <c r="M91" s="6">
        <f>IF(COUNT(I91,K91)=0,"",SUM(I91,K91))</f>
        <v/>
      </c>
      <c r="N91" s="6">
        <f>IF(COUNT(J91,L91)=0,"",SUM(J91,L91))</f>
        <v/>
      </c>
      <c r="O91" s="6">
        <f>IF(M91="","",IF(M91/N91&gt;=0.91,"A1",IF(M91/N91&gt;=0.81,"A2",IF(M91/N91&gt;=0.71,"B1",IF(M91/N91&gt;=0.61,"B2",IF(M91/N91&gt;=0.51,"C1",IF(M91/N91&gt;=0.41,"C2",IF(M91/N91&gt;=0.33,"D","E"))))))))</f>
        <v/>
      </c>
      <c r="P91" s="5" t="inlineStr">
        <is>
          <t>Physical Education / Artificial Intelligence</t>
        </is>
      </c>
      <c r="Q91" s="5" t="n"/>
      <c r="R91" s="5" t="n">
        <v>30</v>
      </c>
      <c r="S91" s="5" t="n"/>
      <c r="T91" s="5" t="n">
        <v>70</v>
      </c>
      <c r="U91" s="6">
        <f>IF(COUNT(Q91,S91)=0,"",SUM(Q91,S91))</f>
        <v/>
      </c>
      <c r="V91" s="6">
        <f>IF(COUNT(R91,T91)=0,"",SUM(R91,T91))</f>
        <v/>
      </c>
      <c r="W91" s="6">
        <f>IF(U91="","",IF(U91/V91&gt;=0.91,"A1",IF(U91/V91&gt;=0.81,"A2",IF(U91/V91&gt;=0.71,"B1",IF(U91/V91&gt;=0.61,"B2",IF(U91/V91&gt;=0.51,"C1",IF(U91/V91&gt;=0.41,"C2",IF(U91/V91&gt;=0.33,"D","E"))))))))</f>
        <v/>
      </c>
      <c r="X91" s="5" t="inlineStr">
        <is>
          <t>Punjabi / Accountancy</t>
        </is>
      </c>
      <c r="Y91" s="5" t="n"/>
      <c r="Z91" s="5" t="n">
        <v>20</v>
      </c>
      <c r="AA91" s="5" t="n"/>
      <c r="AB91" s="5" t="n">
        <v>80</v>
      </c>
      <c r="AC91" s="6">
        <f>IF(COUNT(Y91,AA91)=0,"",SUM(Y91,AA91))</f>
        <v/>
      </c>
      <c r="AD91" s="6">
        <f>IF(COUNT(Z91,AB91)=0,"",SUM(Z91,AB91))</f>
        <v/>
      </c>
      <c r="AE91" s="6">
        <f>IF(AC91="","",IF(AC91/AD91&gt;=0.91,"A1",IF(AC91/AD91&gt;=0.81,"A2",IF(AC91/AD91&gt;=0.71,"B1",IF(AC91/AD91&gt;=0.61,"B2",IF(AC91/AD91&gt;=0.51,"C1",IF(AC91/AD91&gt;=0.41,"C2",IF(AC91/AD91&gt;=0.33,"D","E"))))))))</f>
        <v/>
      </c>
      <c r="AF91" s="5" t="inlineStr">
        <is>
          <t>Business Studies</t>
        </is>
      </c>
      <c r="AG91" s="5" t="n"/>
      <c r="AH91" s="5" t="n">
        <v>20</v>
      </c>
      <c r="AI91" s="5" t="n"/>
      <c r="AJ91" s="5" t="n">
        <v>80</v>
      </c>
      <c r="AK91" s="6">
        <f>IF(COUNT(AG91,AI91)=0,"",SUM(AG91,AI91))</f>
        <v/>
      </c>
      <c r="AL91" s="6">
        <f>IF(COUNT(AH91,AJ91)=0,"",SUM(AH91,AJ91))</f>
        <v/>
      </c>
      <c r="AM91" s="6">
        <f>IF(AK91="","",IF(AK91/AL91&gt;=0.91,"A1",IF(AK91/AL91&gt;=0.81,"A2",IF(AK91/AL91&gt;=0.71,"B1",IF(AK91/AL91&gt;=0.61,"B2",IF(AK91/AL91&gt;=0.51,"C1",IF(AK91/AL91&gt;=0.41,"C2",IF(AK91/AL91&gt;=0.33,"D","E"))))))))</f>
        <v/>
      </c>
      <c r="AN91" s="5" t="inlineStr">
        <is>
          <t>Economics</t>
        </is>
      </c>
      <c r="AO91" s="5" t="n"/>
      <c r="AP91" s="5" t="n">
        <v>20</v>
      </c>
      <c r="AQ91" s="5" t="n"/>
      <c r="AR91" s="5" t="n">
        <v>80</v>
      </c>
      <c r="AS91" s="6">
        <f>IF(COUNT(AO91,AQ91)=0,"",SUM(AO91,AQ91))</f>
        <v/>
      </c>
      <c r="AT91" s="6">
        <f>IF(COUNT(AP91,AR91)=0,"",SUM(AP91,AR91))</f>
        <v/>
      </c>
      <c r="AU91" s="6">
        <f>IF(AS91="","",IF(AS91/AT91&gt;=0.91,"A1",IF(AS91/AT91&gt;=0.81,"A2",IF(AS91/AT91&gt;=0.71,"B1",IF(AS91/AT91&gt;=0.61,"B2",IF(AS91/AT91&gt;=0.51,"C1",IF(AS91/AT91&gt;=0.41,"C2",IF(AS91/AT91&gt;=0.33,"D","E"))))))))</f>
        <v/>
      </c>
      <c r="AV91" s="6">
        <f>IF(COUNT(M91,U91,AC91,AK91,AS91)=0,"",SUM(M91,U91,AC91,AK91,AS91))</f>
        <v/>
      </c>
      <c r="AW91" s="6">
        <f>IF(COUNT(N91,V91,AD91,AL91,AT91)=0,"",SUM(N91,V91,AD91,AL91,AT91))</f>
        <v/>
      </c>
      <c r="AX91" s="6">
        <f>IFERROR(AV91/AW91*100,"")</f>
        <v/>
      </c>
      <c r="AY91" s="6">
        <f>IF(AX91="","",IF(AX91/100&gt;=0.91,"A1",IF(AX91/100&gt;=0.81,"A2",IF(AX91/100&gt;=0.71,"B1",IF(AX91/100&gt;=0.61,"B2",IF(AX91/100&gt;=0.51,"C1",IF(AX91/100&gt;=0.41,"C2",IF(AX91/100&gt;=0.33,"D","E"))))))))</f>
        <v/>
      </c>
      <c r="AZ91" s="5" t="n"/>
      <c r="BA91" s="5" t="n"/>
      <c r="BB91" s="5" t="n"/>
      <c r="BC91" s="5" t="n"/>
      <c r="BD91" s="5" t="n"/>
      <c r="BE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5" t="inlineStr">
        <is>
          <t>English</t>
        </is>
      </c>
      <c r="I92" s="5" t="n"/>
      <c r="J92" s="5" t="n">
        <v>20</v>
      </c>
      <c r="K92" s="5" t="n"/>
      <c r="L92" s="5" t="n">
        <v>80</v>
      </c>
      <c r="M92" s="8">
        <f>IF(COUNT(I92,K92)=0,"",SUM(I92,K92))</f>
        <v/>
      </c>
      <c r="N92" s="8">
        <f>IF(COUNT(J92,L92)=0,"",SUM(J92,L92))</f>
        <v/>
      </c>
      <c r="O92" s="8">
        <f>IF(M92="","",IF(M92/N92&gt;=0.91,"A1",IF(M92/N92&gt;=0.81,"A2",IF(M92/N92&gt;=0.71,"B1",IF(M92/N92&gt;=0.61,"B2",IF(M92/N92&gt;=0.51,"C1",IF(M92/N92&gt;=0.41,"C2",IF(M92/N92&gt;=0.33,"D","E"))))))))</f>
        <v/>
      </c>
      <c r="P92" s="5" t="inlineStr">
        <is>
          <t>Physical Education / Artificial Intelligence</t>
        </is>
      </c>
      <c r="Q92" s="5" t="n"/>
      <c r="R92" s="5" t="n">
        <v>30</v>
      </c>
      <c r="S92" s="5" t="n"/>
      <c r="T92" s="5" t="n">
        <v>70</v>
      </c>
      <c r="U92" s="8">
        <f>IF(COUNT(Q92,S92)=0,"",SUM(Q92,S92))</f>
        <v/>
      </c>
      <c r="V92" s="8">
        <f>IF(COUNT(R92,T92)=0,"",SUM(R92,T92))</f>
        <v/>
      </c>
      <c r="W92" s="8">
        <f>IF(U92="","",IF(U92/V92&gt;=0.91,"A1",IF(U92/V92&gt;=0.81,"A2",IF(U92/V92&gt;=0.71,"B1",IF(U92/V92&gt;=0.61,"B2",IF(U92/V92&gt;=0.51,"C1",IF(U92/V92&gt;=0.41,"C2",IF(U92/V92&gt;=0.33,"D","E"))))))))</f>
        <v/>
      </c>
      <c r="X92" s="5" t="inlineStr">
        <is>
          <t>Punjabi / Accountancy</t>
        </is>
      </c>
      <c r="Y92" s="5" t="n"/>
      <c r="Z92" s="5" t="n">
        <v>20</v>
      </c>
      <c r="AA92" s="5" t="n"/>
      <c r="AB92" s="5" t="n">
        <v>80</v>
      </c>
      <c r="AC92" s="8">
        <f>IF(COUNT(Y92,AA92)=0,"",SUM(Y92,AA92))</f>
        <v/>
      </c>
      <c r="AD92" s="8">
        <f>IF(COUNT(Z92,AB92)=0,"",SUM(Z92,AB92))</f>
        <v/>
      </c>
      <c r="AE92" s="8">
        <f>IF(AC92="","",IF(AC92/AD92&gt;=0.91,"A1",IF(AC92/AD92&gt;=0.81,"A2",IF(AC92/AD92&gt;=0.71,"B1",IF(AC92/AD92&gt;=0.61,"B2",IF(AC92/AD92&gt;=0.51,"C1",IF(AC92/AD92&gt;=0.41,"C2",IF(AC92/AD92&gt;=0.33,"D","E"))))))))</f>
        <v/>
      </c>
      <c r="AF92" s="5" t="inlineStr">
        <is>
          <t>Business Studies</t>
        </is>
      </c>
      <c r="AG92" s="5" t="n"/>
      <c r="AH92" s="5" t="n">
        <v>20</v>
      </c>
      <c r="AI92" s="5" t="n"/>
      <c r="AJ92" s="5" t="n">
        <v>80</v>
      </c>
      <c r="AK92" s="8">
        <f>IF(COUNT(AG92,AI92)=0,"",SUM(AG92,AI92))</f>
        <v/>
      </c>
      <c r="AL92" s="8">
        <f>IF(COUNT(AH92,AJ92)=0,"",SUM(AH92,AJ92))</f>
        <v/>
      </c>
      <c r="AM92" s="8">
        <f>IF(AK92="","",IF(AK92/AL92&gt;=0.91,"A1",IF(AK92/AL92&gt;=0.81,"A2",IF(AK92/AL92&gt;=0.71,"B1",IF(AK92/AL92&gt;=0.61,"B2",IF(AK92/AL92&gt;=0.51,"C1",IF(AK92/AL92&gt;=0.41,"C2",IF(AK92/AL92&gt;=0.33,"D","E"))))))))</f>
        <v/>
      </c>
      <c r="AN92" s="5" t="inlineStr">
        <is>
          <t>Economics</t>
        </is>
      </c>
      <c r="AO92" s="5" t="n"/>
      <c r="AP92" s="5" t="n">
        <v>20</v>
      </c>
      <c r="AQ92" s="5" t="n"/>
      <c r="AR92" s="5" t="n">
        <v>80</v>
      </c>
      <c r="AS92" s="8">
        <f>IF(COUNT(AO92,AQ92)=0,"",SUM(AO92,AQ92))</f>
        <v/>
      </c>
      <c r="AT92" s="8">
        <f>IF(COUNT(AP92,AR92)=0,"",SUM(AP92,AR92))</f>
        <v/>
      </c>
      <c r="AU92" s="8">
        <f>IF(AS92="","",IF(AS92/AT92&gt;=0.91,"A1",IF(AS92/AT92&gt;=0.81,"A2",IF(AS92/AT92&gt;=0.71,"B1",IF(AS92/AT92&gt;=0.61,"B2",IF(AS92/AT92&gt;=0.51,"C1",IF(AS92/AT92&gt;=0.41,"C2",IF(AS92/AT92&gt;=0.33,"D","E"))))))))</f>
        <v/>
      </c>
      <c r="AV92" s="8">
        <f>IF(COUNT(M92,U92,AC92,AK92,AS92)=0,"",SUM(M92,U92,AC92,AK92,AS92))</f>
        <v/>
      </c>
      <c r="AW92" s="8">
        <f>IF(COUNT(N92,V92,AD92,AL92,AT92)=0,"",SUM(N92,V92,AD92,AL92,AT92))</f>
        <v/>
      </c>
      <c r="AX92" s="8">
        <f>IFERROR(AV92/AW92*100,"")</f>
        <v/>
      </c>
      <c r="AY92" s="8">
        <f>IF(AX92="","",IF(AX92/100&gt;=0.91,"A1",IF(AX92/100&gt;=0.81,"A2",IF(AX92/100&gt;=0.71,"B1",IF(AX92/100&gt;=0.61,"B2",IF(AX92/100&gt;=0.51,"C1",IF(AX92/100&gt;=0.41,"C2",IF(AX92/100&gt;=0.33,"D","E"))))))))</f>
        <v/>
      </c>
      <c r="AZ92" s="5" t="n"/>
      <c r="BA92" s="5" t="n"/>
      <c r="BB92" s="5" t="n"/>
      <c r="BC92" s="5" t="n"/>
      <c r="BD92" s="5" t="n"/>
      <c r="BE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inlineStr">
        <is>
          <t>English</t>
        </is>
      </c>
      <c r="I93" s="5" t="n"/>
      <c r="J93" s="5" t="n">
        <v>20</v>
      </c>
      <c r="K93" s="5" t="n"/>
      <c r="L93" s="5" t="n">
        <v>80</v>
      </c>
      <c r="M93" s="6">
        <f>IF(COUNT(I93,K93)=0,"",SUM(I93,K93))</f>
        <v/>
      </c>
      <c r="N93" s="6">
        <f>IF(COUNT(J93,L93)=0,"",SUM(J93,L93))</f>
        <v/>
      </c>
      <c r="O93" s="6">
        <f>IF(M93="","",IF(M93/N93&gt;=0.91,"A1",IF(M93/N93&gt;=0.81,"A2",IF(M93/N93&gt;=0.71,"B1",IF(M93/N93&gt;=0.61,"B2",IF(M93/N93&gt;=0.51,"C1",IF(M93/N93&gt;=0.41,"C2",IF(M93/N93&gt;=0.33,"D","E"))))))))</f>
        <v/>
      </c>
      <c r="P93" s="5" t="inlineStr">
        <is>
          <t>Physical Education / Artificial Intelligence</t>
        </is>
      </c>
      <c r="Q93" s="5" t="n"/>
      <c r="R93" s="5" t="n">
        <v>30</v>
      </c>
      <c r="S93" s="5" t="n"/>
      <c r="T93" s="5" t="n">
        <v>70</v>
      </c>
      <c r="U93" s="6">
        <f>IF(COUNT(Q93,S93)=0,"",SUM(Q93,S93))</f>
        <v/>
      </c>
      <c r="V93" s="6">
        <f>IF(COUNT(R93,T93)=0,"",SUM(R93,T93))</f>
        <v/>
      </c>
      <c r="W93" s="6">
        <f>IF(U93="","",IF(U93/V93&gt;=0.91,"A1",IF(U93/V93&gt;=0.81,"A2",IF(U93/V93&gt;=0.71,"B1",IF(U93/V93&gt;=0.61,"B2",IF(U93/V93&gt;=0.51,"C1",IF(U93/V93&gt;=0.41,"C2",IF(U93/V93&gt;=0.33,"D","E"))))))))</f>
        <v/>
      </c>
      <c r="X93" s="5" t="inlineStr">
        <is>
          <t>Punjabi / Accountancy</t>
        </is>
      </c>
      <c r="Y93" s="5" t="n"/>
      <c r="Z93" s="5" t="n">
        <v>20</v>
      </c>
      <c r="AA93" s="5" t="n"/>
      <c r="AB93" s="5" t="n">
        <v>80</v>
      </c>
      <c r="AC93" s="6">
        <f>IF(COUNT(Y93,AA93)=0,"",SUM(Y93,AA93))</f>
        <v/>
      </c>
      <c r="AD93" s="6">
        <f>IF(COUNT(Z93,AB93)=0,"",SUM(Z93,AB93))</f>
        <v/>
      </c>
      <c r="AE93" s="6">
        <f>IF(AC93="","",IF(AC93/AD93&gt;=0.91,"A1",IF(AC93/AD93&gt;=0.81,"A2",IF(AC93/AD93&gt;=0.71,"B1",IF(AC93/AD93&gt;=0.61,"B2",IF(AC93/AD93&gt;=0.51,"C1",IF(AC93/AD93&gt;=0.41,"C2",IF(AC93/AD93&gt;=0.33,"D","E"))))))))</f>
        <v/>
      </c>
      <c r="AF93" s="5" t="inlineStr">
        <is>
          <t>Business Studies</t>
        </is>
      </c>
      <c r="AG93" s="5" t="n"/>
      <c r="AH93" s="5" t="n">
        <v>20</v>
      </c>
      <c r="AI93" s="5" t="n"/>
      <c r="AJ93" s="5" t="n">
        <v>80</v>
      </c>
      <c r="AK93" s="6">
        <f>IF(COUNT(AG93,AI93)=0,"",SUM(AG93,AI93))</f>
        <v/>
      </c>
      <c r="AL93" s="6">
        <f>IF(COUNT(AH93,AJ93)=0,"",SUM(AH93,AJ93))</f>
        <v/>
      </c>
      <c r="AM93" s="6">
        <f>IF(AK93="","",IF(AK93/AL93&gt;=0.91,"A1",IF(AK93/AL93&gt;=0.81,"A2",IF(AK93/AL93&gt;=0.71,"B1",IF(AK93/AL93&gt;=0.61,"B2",IF(AK93/AL93&gt;=0.51,"C1",IF(AK93/AL93&gt;=0.41,"C2",IF(AK93/AL93&gt;=0.33,"D","E"))))))))</f>
        <v/>
      </c>
      <c r="AN93" s="5" t="inlineStr">
        <is>
          <t>Economics</t>
        </is>
      </c>
      <c r="AO93" s="5" t="n"/>
      <c r="AP93" s="5" t="n">
        <v>20</v>
      </c>
      <c r="AQ93" s="5" t="n"/>
      <c r="AR93" s="5" t="n">
        <v>80</v>
      </c>
      <c r="AS93" s="6">
        <f>IF(COUNT(AO93,AQ93)=0,"",SUM(AO93,AQ93))</f>
        <v/>
      </c>
      <c r="AT93" s="6">
        <f>IF(COUNT(AP93,AR93)=0,"",SUM(AP93,AR93))</f>
        <v/>
      </c>
      <c r="AU93" s="6">
        <f>IF(AS93="","",IF(AS93/AT93&gt;=0.91,"A1",IF(AS93/AT93&gt;=0.81,"A2",IF(AS93/AT93&gt;=0.71,"B1",IF(AS93/AT93&gt;=0.61,"B2",IF(AS93/AT93&gt;=0.51,"C1",IF(AS93/AT93&gt;=0.41,"C2",IF(AS93/AT93&gt;=0.33,"D","E"))))))))</f>
        <v/>
      </c>
      <c r="AV93" s="6">
        <f>IF(COUNT(M93,U93,AC93,AK93,AS93)=0,"",SUM(M93,U93,AC93,AK93,AS93))</f>
        <v/>
      </c>
      <c r="AW93" s="6">
        <f>IF(COUNT(N93,V93,AD93,AL93,AT93)=0,"",SUM(N93,V93,AD93,AL93,AT93))</f>
        <v/>
      </c>
      <c r="AX93" s="6">
        <f>IFERROR(AV93/AW93*100,"")</f>
        <v/>
      </c>
      <c r="AY93" s="6">
        <f>IF(AX93="","",IF(AX93/100&gt;=0.91,"A1",IF(AX93/100&gt;=0.81,"A2",IF(AX93/100&gt;=0.71,"B1",IF(AX93/100&gt;=0.61,"B2",IF(AX93/100&gt;=0.51,"C1",IF(AX93/100&gt;=0.41,"C2",IF(AX93/100&gt;=0.33,"D","E"))))))))</f>
        <v/>
      </c>
      <c r="AZ93" s="5" t="n"/>
      <c r="BA93" s="5" t="n"/>
      <c r="BB93" s="5" t="n"/>
      <c r="BC93" s="5" t="n"/>
      <c r="BD93" s="5" t="n"/>
      <c r="BE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5" t="inlineStr">
        <is>
          <t>English</t>
        </is>
      </c>
      <c r="I94" s="5" t="n"/>
      <c r="J94" s="5" t="n">
        <v>20</v>
      </c>
      <c r="K94" s="5" t="n"/>
      <c r="L94" s="5" t="n">
        <v>80</v>
      </c>
      <c r="M94" s="8">
        <f>IF(COUNT(I94,K94)=0,"",SUM(I94,K94))</f>
        <v/>
      </c>
      <c r="N94" s="8">
        <f>IF(COUNT(J94,L94)=0,"",SUM(J94,L94))</f>
        <v/>
      </c>
      <c r="O94" s="8">
        <f>IF(M94="","",IF(M94/N94&gt;=0.91,"A1",IF(M94/N94&gt;=0.81,"A2",IF(M94/N94&gt;=0.71,"B1",IF(M94/N94&gt;=0.61,"B2",IF(M94/N94&gt;=0.51,"C1",IF(M94/N94&gt;=0.41,"C2",IF(M94/N94&gt;=0.33,"D","E"))))))))</f>
        <v/>
      </c>
      <c r="P94" s="5" t="inlineStr">
        <is>
          <t>Physical Education / Artificial Intelligence</t>
        </is>
      </c>
      <c r="Q94" s="5" t="n"/>
      <c r="R94" s="5" t="n">
        <v>30</v>
      </c>
      <c r="S94" s="5" t="n"/>
      <c r="T94" s="5" t="n">
        <v>70</v>
      </c>
      <c r="U94" s="8">
        <f>IF(COUNT(Q94,S94)=0,"",SUM(Q94,S94))</f>
        <v/>
      </c>
      <c r="V94" s="8">
        <f>IF(COUNT(R94,T94)=0,"",SUM(R94,T94))</f>
        <v/>
      </c>
      <c r="W94" s="8">
        <f>IF(U94="","",IF(U94/V94&gt;=0.91,"A1",IF(U94/V94&gt;=0.81,"A2",IF(U94/V94&gt;=0.71,"B1",IF(U94/V94&gt;=0.61,"B2",IF(U94/V94&gt;=0.51,"C1",IF(U94/V94&gt;=0.41,"C2",IF(U94/V94&gt;=0.33,"D","E"))))))))</f>
        <v/>
      </c>
      <c r="X94" s="5" t="inlineStr">
        <is>
          <t>Punjabi / Accountancy</t>
        </is>
      </c>
      <c r="Y94" s="5" t="n"/>
      <c r="Z94" s="5" t="n">
        <v>20</v>
      </c>
      <c r="AA94" s="5" t="n"/>
      <c r="AB94" s="5" t="n">
        <v>80</v>
      </c>
      <c r="AC94" s="8">
        <f>IF(COUNT(Y94,AA94)=0,"",SUM(Y94,AA94))</f>
        <v/>
      </c>
      <c r="AD94" s="8">
        <f>IF(COUNT(Z94,AB94)=0,"",SUM(Z94,AB94))</f>
        <v/>
      </c>
      <c r="AE94" s="8">
        <f>IF(AC94="","",IF(AC94/AD94&gt;=0.91,"A1",IF(AC94/AD94&gt;=0.81,"A2",IF(AC94/AD94&gt;=0.71,"B1",IF(AC94/AD94&gt;=0.61,"B2",IF(AC94/AD94&gt;=0.51,"C1",IF(AC94/AD94&gt;=0.41,"C2",IF(AC94/AD94&gt;=0.33,"D","E"))))))))</f>
        <v/>
      </c>
      <c r="AF94" s="5" t="inlineStr">
        <is>
          <t>Business Studies</t>
        </is>
      </c>
      <c r="AG94" s="5" t="n"/>
      <c r="AH94" s="5" t="n">
        <v>20</v>
      </c>
      <c r="AI94" s="5" t="n"/>
      <c r="AJ94" s="5" t="n">
        <v>80</v>
      </c>
      <c r="AK94" s="8">
        <f>IF(COUNT(AG94,AI94)=0,"",SUM(AG94,AI94))</f>
        <v/>
      </c>
      <c r="AL94" s="8">
        <f>IF(COUNT(AH94,AJ94)=0,"",SUM(AH94,AJ94))</f>
        <v/>
      </c>
      <c r="AM94" s="8">
        <f>IF(AK94="","",IF(AK94/AL94&gt;=0.91,"A1",IF(AK94/AL94&gt;=0.81,"A2",IF(AK94/AL94&gt;=0.71,"B1",IF(AK94/AL94&gt;=0.61,"B2",IF(AK94/AL94&gt;=0.51,"C1",IF(AK94/AL94&gt;=0.41,"C2",IF(AK94/AL94&gt;=0.33,"D","E"))))))))</f>
        <v/>
      </c>
      <c r="AN94" s="5" t="inlineStr">
        <is>
          <t>Economics</t>
        </is>
      </c>
      <c r="AO94" s="5" t="n"/>
      <c r="AP94" s="5" t="n">
        <v>20</v>
      </c>
      <c r="AQ94" s="5" t="n"/>
      <c r="AR94" s="5" t="n">
        <v>80</v>
      </c>
      <c r="AS94" s="8">
        <f>IF(COUNT(AO94,AQ94)=0,"",SUM(AO94,AQ94))</f>
        <v/>
      </c>
      <c r="AT94" s="8">
        <f>IF(COUNT(AP94,AR94)=0,"",SUM(AP94,AR94))</f>
        <v/>
      </c>
      <c r="AU94" s="8">
        <f>IF(AS94="","",IF(AS94/AT94&gt;=0.91,"A1",IF(AS94/AT94&gt;=0.81,"A2",IF(AS94/AT94&gt;=0.71,"B1",IF(AS94/AT94&gt;=0.61,"B2",IF(AS94/AT94&gt;=0.51,"C1",IF(AS94/AT94&gt;=0.41,"C2",IF(AS94/AT94&gt;=0.33,"D","E"))))))))</f>
        <v/>
      </c>
      <c r="AV94" s="8">
        <f>IF(COUNT(M94,U94,AC94,AK94,AS94)=0,"",SUM(M94,U94,AC94,AK94,AS94))</f>
        <v/>
      </c>
      <c r="AW94" s="8">
        <f>IF(COUNT(N94,V94,AD94,AL94,AT94)=0,"",SUM(N94,V94,AD94,AL94,AT94))</f>
        <v/>
      </c>
      <c r="AX94" s="8">
        <f>IFERROR(AV94/AW94*100,"")</f>
        <v/>
      </c>
      <c r="AY94" s="8">
        <f>IF(AX94="","",IF(AX94/100&gt;=0.91,"A1",IF(AX94/100&gt;=0.81,"A2",IF(AX94/100&gt;=0.71,"B1",IF(AX94/100&gt;=0.61,"B2",IF(AX94/100&gt;=0.51,"C1",IF(AX94/100&gt;=0.41,"C2",IF(AX94/100&gt;=0.33,"D","E"))))))))</f>
        <v/>
      </c>
      <c r="AZ94" s="5" t="n"/>
      <c r="BA94" s="5" t="n"/>
      <c r="BB94" s="5" t="n"/>
      <c r="BC94" s="5" t="n"/>
      <c r="BD94" s="5" t="n"/>
      <c r="BE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inlineStr">
        <is>
          <t>English</t>
        </is>
      </c>
      <c r="I95" s="5" t="n"/>
      <c r="J95" s="5" t="n">
        <v>20</v>
      </c>
      <c r="K95" s="5" t="n"/>
      <c r="L95" s="5" t="n">
        <v>80</v>
      </c>
      <c r="M95" s="6">
        <f>IF(COUNT(I95,K95)=0,"",SUM(I95,K95))</f>
        <v/>
      </c>
      <c r="N95" s="6">
        <f>IF(COUNT(J95,L95)=0,"",SUM(J95,L95))</f>
        <v/>
      </c>
      <c r="O95" s="6">
        <f>IF(M95="","",IF(M95/N95&gt;=0.91,"A1",IF(M95/N95&gt;=0.81,"A2",IF(M95/N95&gt;=0.71,"B1",IF(M95/N95&gt;=0.61,"B2",IF(M95/N95&gt;=0.51,"C1",IF(M95/N95&gt;=0.41,"C2",IF(M95/N95&gt;=0.33,"D","E"))))))))</f>
        <v/>
      </c>
      <c r="P95" s="5" t="inlineStr">
        <is>
          <t>Physical Education / Artificial Intelligence</t>
        </is>
      </c>
      <c r="Q95" s="5" t="n"/>
      <c r="R95" s="5" t="n">
        <v>30</v>
      </c>
      <c r="S95" s="5" t="n"/>
      <c r="T95" s="5" t="n">
        <v>70</v>
      </c>
      <c r="U95" s="6">
        <f>IF(COUNT(Q95,S95)=0,"",SUM(Q95,S95))</f>
        <v/>
      </c>
      <c r="V95" s="6">
        <f>IF(COUNT(R95,T95)=0,"",SUM(R95,T95))</f>
        <v/>
      </c>
      <c r="W95" s="6">
        <f>IF(U95="","",IF(U95/V95&gt;=0.91,"A1",IF(U95/V95&gt;=0.81,"A2",IF(U95/V95&gt;=0.71,"B1",IF(U95/V95&gt;=0.61,"B2",IF(U95/V95&gt;=0.51,"C1",IF(U95/V95&gt;=0.41,"C2",IF(U95/V95&gt;=0.33,"D","E"))))))))</f>
        <v/>
      </c>
      <c r="X95" s="5" t="inlineStr">
        <is>
          <t>Punjabi / Accountancy</t>
        </is>
      </c>
      <c r="Y95" s="5" t="n"/>
      <c r="Z95" s="5" t="n">
        <v>20</v>
      </c>
      <c r="AA95" s="5" t="n"/>
      <c r="AB95" s="5" t="n">
        <v>80</v>
      </c>
      <c r="AC95" s="6">
        <f>IF(COUNT(Y95,AA95)=0,"",SUM(Y95,AA95))</f>
        <v/>
      </c>
      <c r="AD95" s="6">
        <f>IF(COUNT(Z95,AB95)=0,"",SUM(Z95,AB95))</f>
        <v/>
      </c>
      <c r="AE95" s="6">
        <f>IF(AC95="","",IF(AC95/AD95&gt;=0.91,"A1",IF(AC95/AD95&gt;=0.81,"A2",IF(AC95/AD95&gt;=0.71,"B1",IF(AC95/AD95&gt;=0.61,"B2",IF(AC95/AD95&gt;=0.51,"C1",IF(AC95/AD95&gt;=0.41,"C2",IF(AC95/AD95&gt;=0.33,"D","E"))))))))</f>
        <v/>
      </c>
      <c r="AF95" s="5" t="inlineStr">
        <is>
          <t>Business Studies</t>
        </is>
      </c>
      <c r="AG95" s="5" t="n"/>
      <c r="AH95" s="5" t="n">
        <v>20</v>
      </c>
      <c r="AI95" s="5" t="n"/>
      <c r="AJ95" s="5" t="n">
        <v>80</v>
      </c>
      <c r="AK95" s="6">
        <f>IF(COUNT(AG95,AI95)=0,"",SUM(AG95,AI95))</f>
        <v/>
      </c>
      <c r="AL95" s="6">
        <f>IF(COUNT(AH95,AJ95)=0,"",SUM(AH95,AJ95))</f>
        <v/>
      </c>
      <c r="AM95" s="6">
        <f>IF(AK95="","",IF(AK95/AL95&gt;=0.91,"A1",IF(AK95/AL95&gt;=0.81,"A2",IF(AK95/AL95&gt;=0.71,"B1",IF(AK95/AL95&gt;=0.61,"B2",IF(AK95/AL95&gt;=0.51,"C1",IF(AK95/AL95&gt;=0.41,"C2",IF(AK95/AL95&gt;=0.33,"D","E"))))))))</f>
        <v/>
      </c>
      <c r="AN95" s="5" t="inlineStr">
        <is>
          <t>Economics</t>
        </is>
      </c>
      <c r="AO95" s="5" t="n"/>
      <c r="AP95" s="5" t="n">
        <v>20</v>
      </c>
      <c r="AQ95" s="5" t="n"/>
      <c r="AR95" s="5" t="n">
        <v>80</v>
      </c>
      <c r="AS95" s="6">
        <f>IF(COUNT(AO95,AQ95)=0,"",SUM(AO95,AQ95))</f>
        <v/>
      </c>
      <c r="AT95" s="6">
        <f>IF(COUNT(AP95,AR95)=0,"",SUM(AP95,AR95))</f>
        <v/>
      </c>
      <c r="AU95" s="6">
        <f>IF(AS95="","",IF(AS95/AT95&gt;=0.91,"A1",IF(AS95/AT95&gt;=0.81,"A2",IF(AS95/AT95&gt;=0.71,"B1",IF(AS95/AT95&gt;=0.61,"B2",IF(AS95/AT95&gt;=0.51,"C1",IF(AS95/AT95&gt;=0.41,"C2",IF(AS95/AT95&gt;=0.33,"D","E"))))))))</f>
        <v/>
      </c>
      <c r="AV95" s="6">
        <f>IF(COUNT(M95,U95,AC95,AK95,AS95)=0,"",SUM(M95,U95,AC95,AK95,AS95))</f>
        <v/>
      </c>
      <c r="AW95" s="6">
        <f>IF(COUNT(N95,V95,AD95,AL95,AT95)=0,"",SUM(N95,V95,AD95,AL95,AT95))</f>
        <v/>
      </c>
      <c r="AX95" s="6">
        <f>IFERROR(AV95/AW95*100,"")</f>
        <v/>
      </c>
      <c r="AY95" s="6">
        <f>IF(AX95="","",IF(AX95/100&gt;=0.91,"A1",IF(AX95/100&gt;=0.81,"A2",IF(AX95/100&gt;=0.71,"B1",IF(AX95/100&gt;=0.61,"B2",IF(AX95/100&gt;=0.51,"C1",IF(AX95/100&gt;=0.41,"C2",IF(AX95/100&gt;=0.33,"D","E"))))))))</f>
        <v/>
      </c>
      <c r="AZ95" s="5" t="n"/>
      <c r="BA95" s="5" t="n"/>
      <c r="BB95" s="5" t="n"/>
      <c r="BC95" s="5" t="n"/>
      <c r="BD95" s="5" t="n"/>
      <c r="BE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5" t="inlineStr">
        <is>
          <t>English</t>
        </is>
      </c>
      <c r="I96" s="5" t="n"/>
      <c r="J96" s="5" t="n">
        <v>20</v>
      </c>
      <c r="K96" s="5" t="n"/>
      <c r="L96" s="5" t="n">
        <v>80</v>
      </c>
      <c r="M96" s="8">
        <f>IF(COUNT(I96,K96)=0,"",SUM(I96,K96))</f>
        <v/>
      </c>
      <c r="N96" s="8">
        <f>IF(COUNT(J96,L96)=0,"",SUM(J96,L96))</f>
        <v/>
      </c>
      <c r="O96" s="8">
        <f>IF(M96="","",IF(M96/N96&gt;=0.91,"A1",IF(M96/N96&gt;=0.81,"A2",IF(M96/N96&gt;=0.71,"B1",IF(M96/N96&gt;=0.61,"B2",IF(M96/N96&gt;=0.51,"C1",IF(M96/N96&gt;=0.41,"C2",IF(M96/N96&gt;=0.33,"D","E"))))))))</f>
        <v/>
      </c>
      <c r="P96" s="5" t="inlineStr">
        <is>
          <t>Physical Education / Artificial Intelligence</t>
        </is>
      </c>
      <c r="Q96" s="5" t="n"/>
      <c r="R96" s="5" t="n">
        <v>30</v>
      </c>
      <c r="S96" s="5" t="n"/>
      <c r="T96" s="5" t="n">
        <v>70</v>
      </c>
      <c r="U96" s="8">
        <f>IF(COUNT(Q96,S96)=0,"",SUM(Q96,S96))</f>
        <v/>
      </c>
      <c r="V96" s="8">
        <f>IF(COUNT(R96,T96)=0,"",SUM(R96,T96))</f>
        <v/>
      </c>
      <c r="W96" s="8">
        <f>IF(U96="","",IF(U96/V96&gt;=0.91,"A1",IF(U96/V96&gt;=0.81,"A2",IF(U96/V96&gt;=0.71,"B1",IF(U96/V96&gt;=0.61,"B2",IF(U96/V96&gt;=0.51,"C1",IF(U96/V96&gt;=0.41,"C2",IF(U96/V96&gt;=0.33,"D","E"))))))))</f>
        <v/>
      </c>
      <c r="X96" s="5" t="inlineStr">
        <is>
          <t>Punjabi / Accountancy</t>
        </is>
      </c>
      <c r="Y96" s="5" t="n"/>
      <c r="Z96" s="5" t="n">
        <v>20</v>
      </c>
      <c r="AA96" s="5" t="n"/>
      <c r="AB96" s="5" t="n">
        <v>80</v>
      </c>
      <c r="AC96" s="8">
        <f>IF(COUNT(Y96,AA96)=0,"",SUM(Y96,AA96))</f>
        <v/>
      </c>
      <c r="AD96" s="8">
        <f>IF(COUNT(Z96,AB96)=0,"",SUM(Z96,AB96))</f>
        <v/>
      </c>
      <c r="AE96" s="8">
        <f>IF(AC96="","",IF(AC96/AD96&gt;=0.91,"A1",IF(AC96/AD96&gt;=0.81,"A2",IF(AC96/AD96&gt;=0.71,"B1",IF(AC96/AD96&gt;=0.61,"B2",IF(AC96/AD96&gt;=0.51,"C1",IF(AC96/AD96&gt;=0.41,"C2",IF(AC96/AD96&gt;=0.33,"D","E"))))))))</f>
        <v/>
      </c>
      <c r="AF96" s="5" t="inlineStr">
        <is>
          <t>Business Studies</t>
        </is>
      </c>
      <c r="AG96" s="5" t="n"/>
      <c r="AH96" s="5" t="n">
        <v>20</v>
      </c>
      <c r="AI96" s="5" t="n"/>
      <c r="AJ96" s="5" t="n">
        <v>80</v>
      </c>
      <c r="AK96" s="8">
        <f>IF(COUNT(AG96,AI96)=0,"",SUM(AG96,AI96))</f>
        <v/>
      </c>
      <c r="AL96" s="8">
        <f>IF(COUNT(AH96,AJ96)=0,"",SUM(AH96,AJ96))</f>
        <v/>
      </c>
      <c r="AM96" s="8">
        <f>IF(AK96="","",IF(AK96/AL96&gt;=0.91,"A1",IF(AK96/AL96&gt;=0.81,"A2",IF(AK96/AL96&gt;=0.71,"B1",IF(AK96/AL96&gt;=0.61,"B2",IF(AK96/AL96&gt;=0.51,"C1",IF(AK96/AL96&gt;=0.41,"C2",IF(AK96/AL96&gt;=0.33,"D","E"))))))))</f>
        <v/>
      </c>
      <c r="AN96" s="5" t="inlineStr">
        <is>
          <t>Economics</t>
        </is>
      </c>
      <c r="AO96" s="5" t="n"/>
      <c r="AP96" s="5" t="n">
        <v>20</v>
      </c>
      <c r="AQ96" s="5" t="n"/>
      <c r="AR96" s="5" t="n">
        <v>80</v>
      </c>
      <c r="AS96" s="8">
        <f>IF(COUNT(AO96,AQ96)=0,"",SUM(AO96,AQ96))</f>
        <v/>
      </c>
      <c r="AT96" s="8">
        <f>IF(COUNT(AP96,AR96)=0,"",SUM(AP96,AR96))</f>
        <v/>
      </c>
      <c r="AU96" s="8">
        <f>IF(AS96="","",IF(AS96/AT96&gt;=0.91,"A1",IF(AS96/AT96&gt;=0.81,"A2",IF(AS96/AT96&gt;=0.71,"B1",IF(AS96/AT96&gt;=0.61,"B2",IF(AS96/AT96&gt;=0.51,"C1",IF(AS96/AT96&gt;=0.41,"C2",IF(AS96/AT96&gt;=0.33,"D","E"))))))))</f>
        <v/>
      </c>
      <c r="AV96" s="8">
        <f>IF(COUNT(M96,U96,AC96,AK96,AS96)=0,"",SUM(M96,U96,AC96,AK96,AS96))</f>
        <v/>
      </c>
      <c r="AW96" s="8">
        <f>IF(COUNT(N96,V96,AD96,AL96,AT96)=0,"",SUM(N96,V96,AD96,AL96,AT96))</f>
        <v/>
      </c>
      <c r="AX96" s="8">
        <f>IFERROR(AV96/AW96*100,"")</f>
        <v/>
      </c>
      <c r="AY96" s="8">
        <f>IF(AX96="","",IF(AX96/100&gt;=0.91,"A1",IF(AX96/100&gt;=0.81,"A2",IF(AX96/100&gt;=0.71,"B1",IF(AX96/100&gt;=0.61,"B2",IF(AX96/100&gt;=0.51,"C1",IF(AX96/100&gt;=0.41,"C2",IF(AX96/100&gt;=0.33,"D","E"))))))))</f>
        <v/>
      </c>
      <c r="AZ96" s="5" t="n"/>
      <c r="BA96" s="5" t="n"/>
      <c r="BB96" s="5" t="n"/>
      <c r="BC96" s="5" t="n"/>
      <c r="BD96" s="5" t="n"/>
      <c r="BE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inlineStr">
        <is>
          <t>English</t>
        </is>
      </c>
      <c r="I97" s="5" t="n"/>
      <c r="J97" s="5" t="n">
        <v>20</v>
      </c>
      <c r="K97" s="5" t="n"/>
      <c r="L97" s="5" t="n">
        <v>80</v>
      </c>
      <c r="M97" s="6">
        <f>IF(COUNT(I97,K97)=0,"",SUM(I97,K97))</f>
        <v/>
      </c>
      <c r="N97" s="6">
        <f>IF(COUNT(J97,L97)=0,"",SUM(J97,L97))</f>
        <v/>
      </c>
      <c r="O97" s="6">
        <f>IF(M97="","",IF(M97/N97&gt;=0.91,"A1",IF(M97/N97&gt;=0.81,"A2",IF(M97/N97&gt;=0.71,"B1",IF(M97/N97&gt;=0.61,"B2",IF(M97/N97&gt;=0.51,"C1",IF(M97/N97&gt;=0.41,"C2",IF(M97/N97&gt;=0.33,"D","E"))))))))</f>
        <v/>
      </c>
      <c r="P97" s="5" t="inlineStr">
        <is>
          <t>Physical Education / Artificial Intelligence</t>
        </is>
      </c>
      <c r="Q97" s="5" t="n"/>
      <c r="R97" s="5" t="n">
        <v>30</v>
      </c>
      <c r="S97" s="5" t="n"/>
      <c r="T97" s="5" t="n">
        <v>70</v>
      </c>
      <c r="U97" s="6">
        <f>IF(COUNT(Q97,S97)=0,"",SUM(Q97,S97))</f>
        <v/>
      </c>
      <c r="V97" s="6">
        <f>IF(COUNT(R97,T97)=0,"",SUM(R97,T97))</f>
        <v/>
      </c>
      <c r="W97" s="6">
        <f>IF(U97="","",IF(U97/V97&gt;=0.91,"A1",IF(U97/V97&gt;=0.81,"A2",IF(U97/V97&gt;=0.71,"B1",IF(U97/V97&gt;=0.61,"B2",IF(U97/V97&gt;=0.51,"C1",IF(U97/V97&gt;=0.41,"C2",IF(U97/V97&gt;=0.33,"D","E"))))))))</f>
        <v/>
      </c>
      <c r="X97" s="5" t="inlineStr">
        <is>
          <t>Punjabi / Accountancy</t>
        </is>
      </c>
      <c r="Y97" s="5" t="n"/>
      <c r="Z97" s="5" t="n">
        <v>20</v>
      </c>
      <c r="AA97" s="5" t="n"/>
      <c r="AB97" s="5" t="n">
        <v>80</v>
      </c>
      <c r="AC97" s="6">
        <f>IF(COUNT(Y97,AA97)=0,"",SUM(Y97,AA97))</f>
        <v/>
      </c>
      <c r="AD97" s="6">
        <f>IF(COUNT(Z97,AB97)=0,"",SUM(Z97,AB97))</f>
        <v/>
      </c>
      <c r="AE97" s="6">
        <f>IF(AC97="","",IF(AC97/AD97&gt;=0.91,"A1",IF(AC97/AD97&gt;=0.81,"A2",IF(AC97/AD97&gt;=0.71,"B1",IF(AC97/AD97&gt;=0.61,"B2",IF(AC97/AD97&gt;=0.51,"C1",IF(AC97/AD97&gt;=0.41,"C2",IF(AC97/AD97&gt;=0.33,"D","E"))))))))</f>
        <v/>
      </c>
      <c r="AF97" s="5" t="inlineStr">
        <is>
          <t>Business Studies</t>
        </is>
      </c>
      <c r="AG97" s="5" t="n"/>
      <c r="AH97" s="5" t="n">
        <v>20</v>
      </c>
      <c r="AI97" s="5" t="n"/>
      <c r="AJ97" s="5" t="n">
        <v>80</v>
      </c>
      <c r="AK97" s="6">
        <f>IF(COUNT(AG97,AI97)=0,"",SUM(AG97,AI97))</f>
        <v/>
      </c>
      <c r="AL97" s="6">
        <f>IF(COUNT(AH97,AJ97)=0,"",SUM(AH97,AJ97))</f>
        <v/>
      </c>
      <c r="AM97" s="6">
        <f>IF(AK97="","",IF(AK97/AL97&gt;=0.91,"A1",IF(AK97/AL97&gt;=0.81,"A2",IF(AK97/AL97&gt;=0.71,"B1",IF(AK97/AL97&gt;=0.61,"B2",IF(AK97/AL97&gt;=0.51,"C1",IF(AK97/AL97&gt;=0.41,"C2",IF(AK97/AL97&gt;=0.33,"D","E"))))))))</f>
        <v/>
      </c>
      <c r="AN97" s="5" t="inlineStr">
        <is>
          <t>Economics</t>
        </is>
      </c>
      <c r="AO97" s="5" t="n"/>
      <c r="AP97" s="5" t="n">
        <v>20</v>
      </c>
      <c r="AQ97" s="5" t="n"/>
      <c r="AR97" s="5" t="n">
        <v>80</v>
      </c>
      <c r="AS97" s="6">
        <f>IF(COUNT(AO97,AQ97)=0,"",SUM(AO97,AQ97))</f>
        <v/>
      </c>
      <c r="AT97" s="6">
        <f>IF(COUNT(AP97,AR97)=0,"",SUM(AP97,AR97))</f>
        <v/>
      </c>
      <c r="AU97" s="6">
        <f>IF(AS97="","",IF(AS97/AT97&gt;=0.91,"A1",IF(AS97/AT97&gt;=0.81,"A2",IF(AS97/AT97&gt;=0.71,"B1",IF(AS97/AT97&gt;=0.61,"B2",IF(AS97/AT97&gt;=0.51,"C1",IF(AS97/AT97&gt;=0.41,"C2",IF(AS97/AT97&gt;=0.33,"D","E"))))))))</f>
        <v/>
      </c>
      <c r="AV97" s="6">
        <f>IF(COUNT(M97,U97,AC97,AK97,AS97)=0,"",SUM(M97,U97,AC97,AK97,AS97))</f>
        <v/>
      </c>
      <c r="AW97" s="6">
        <f>IF(COUNT(N97,V97,AD97,AL97,AT97)=0,"",SUM(N97,V97,AD97,AL97,AT97))</f>
        <v/>
      </c>
      <c r="AX97" s="6">
        <f>IFERROR(AV97/AW97*100,"")</f>
        <v/>
      </c>
      <c r="AY97" s="6">
        <f>IF(AX97="","",IF(AX97/100&gt;=0.91,"A1",IF(AX97/100&gt;=0.81,"A2",IF(AX97/100&gt;=0.71,"B1",IF(AX97/100&gt;=0.61,"B2",IF(AX97/100&gt;=0.51,"C1",IF(AX97/100&gt;=0.41,"C2",IF(AX97/100&gt;=0.33,"D","E"))))))))</f>
        <v/>
      </c>
      <c r="AZ97" s="5" t="n"/>
      <c r="BA97" s="5" t="n"/>
      <c r="BB97" s="5" t="n"/>
      <c r="BC97" s="5" t="n"/>
      <c r="BD97" s="5" t="n"/>
      <c r="BE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5" t="inlineStr">
        <is>
          <t>English</t>
        </is>
      </c>
      <c r="I98" s="5" t="n"/>
      <c r="J98" s="5" t="n">
        <v>20</v>
      </c>
      <c r="K98" s="5" t="n"/>
      <c r="L98" s="5" t="n">
        <v>80</v>
      </c>
      <c r="M98" s="8">
        <f>IF(COUNT(I98,K98)=0,"",SUM(I98,K98))</f>
        <v/>
      </c>
      <c r="N98" s="8">
        <f>IF(COUNT(J98,L98)=0,"",SUM(J98,L98))</f>
        <v/>
      </c>
      <c r="O98" s="8">
        <f>IF(M98="","",IF(M98/N98&gt;=0.91,"A1",IF(M98/N98&gt;=0.81,"A2",IF(M98/N98&gt;=0.71,"B1",IF(M98/N98&gt;=0.61,"B2",IF(M98/N98&gt;=0.51,"C1",IF(M98/N98&gt;=0.41,"C2",IF(M98/N98&gt;=0.33,"D","E"))))))))</f>
        <v/>
      </c>
      <c r="P98" s="5" t="inlineStr">
        <is>
          <t>Physical Education / Artificial Intelligence</t>
        </is>
      </c>
      <c r="Q98" s="5" t="n"/>
      <c r="R98" s="5" t="n">
        <v>30</v>
      </c>
      <c r="S98" s="5" t="n"/>
      <c r="T98" s="5" t="n">
        <v>70</v>
      </c>
      <c r="U98" s="8">
        <f>IF(COUNT(Q98,S98)=0,"",SUM(Q98,S98))</f>
        <v/>
      </c>
      <c r="V98" s="8">
        <f>IF(COUNT(R98,T98)=0,"",SUM(R98,T98))</f>
        <v/>
      </c>
      <c r="W98" s="8">
        <f>IF(U98="","",IF(U98/V98&gt;=0.91,"A1",IF(U98/V98&gt;=0.81,"A2",IF(U98/V98&gt;=0.71,"B1",IF(U98/V98&gt;=0.61,"B2",IF(U98/V98&gt;=0.51,"C1",IF(U98/V98&gt;=0.41,"C2",IF(U98/V98&gt;=0.33,"D","E"))))))))</f>
        <v/>
      </c>
      <c r="X98" s="5" t="inlineStr">
        <is>
          <t>Punjabi / Accountancy</t>
        </is>
      </c>
      <c r="Y98" s="5" t="n"/>
      <c r="Z98" s="5" t="n">
        <v>20</v>
      </c>
      <c r="AA98" s="5" t="n"/>
      <c r="AB98" s="5" t="n">
        <v>80</v>
      </c>
      <c r="AC98" s="8">
        <f>IF(COUNT(Y98,AA98)=0,"",SUM(Y98,AA98))</f>
        <v/>
      </c>
      <c r="AD98" s="8">
        <f>IF(COUNT(Z98,AB98)=0,"",SUM(Z98,AB98))</f>
        <v/>
      </c>
      <c r="AE98" s="8">
        <f>IF(AC98="","",IF(AC98/AD98&gt;=0.91,"A1",IF(AC98/AD98&gt;=0.81,"A2",IF(AC98/AD98&gt;=0.71,"B1",IF(AC98/AD98&gt;=0.61,"B2",IF(AC98/AD98&gt;=0.51,"C1",IF(AC98/AD98&gt;=0.41,"C2",IF(AC98/AD98&gt;=0.33,"D","E"))))))))</f>
        <v/>
      </c>
      <c r="AF98" s="5" t="inlineStr">
        <is>
          <t>Business Studies</t>
        </is>
      </c>
      <c r="AG98" s="5" t="n"/>
      <c r="AH98" s="5" t="n">
        <v>20</v>
      </c>
      <c r="AI98" s="5" t="n"/>
      <c r="AJ98" s="5" t="n">
        <v>80</v>
      </c>
      <c r="AK98" s="8">
        <f>IF(COUNT(AG98,AI98)=0,"",SUM(AG98,AI98))</f>
        <v/>
      </c>
      <c r="AL98" s="8">
        <f>IF(COUNT(AH98,AJ98)=0,"",SUM(AH98,AJ98))</f>
        <v/>
      </c>
      <c r="AM98" s="8">
        <f>IF(AK98="","",IF(AK98/AL98&gt;=0.91,"A1",IF(AK98/AL98&gt;=0.81,"A2",IF(AK98/AL98&gt;=0.71,"B1",IF(AK98/AL98&gt;=0.61,"B2",IF(AK98/AL98&gt;=0.51,"C1",IF(AK98/AL98&gt;=0.41,"C2",IF(AK98/AL98&gt;=0.33,"D","E"))))))))</f>
        <v/>
      </c>
      <c r="AN98" s="5" t="inlineStr">
        <is>
          <t>Economics</t>
        </is>
      </c>
      <c r="AO98" s="5" t="n"/>
      <c r="AP98" s="5" t="n">
        <v>20</v>
      </c>
      <c r="AQ98" s="5" t="n"/>
      <c r="AR98" s="5" t="n">
        <v>80</v>
      </c>
      <c r="AS98" s="8">
        <f>IF(COUNT(AO98,AQ98)=0,"",SUM(AO98,AQ98))</f>
        <v/>
      </c>
      <c r="AT98" s="8">
        <f>IF(COUNT(AP98,AR98)=0,"",SUM(AP98,AR98))</f>
        <v/>
      </c>
      <c r="AU98" s="8">
        <f>IF(AS98="","",IF(AS98/AT98&gt;=0.91,"A1",IF(AS98/AT98&gt;=0.81,"A2",IF(AS98/AT98&gt;=0.71,"B1",IF(AS98/AT98&gt;=0.61,"B2",IF(AS98/AT98&gt;=0.51,"C1",IF(AS98/AT98&gt;=0.41,"C2",IF(AS98/AT98&gt;=0.33,"D","E"))))))))</f>
        <v/>
      </c>
      <c r="AV98" s="8">
        <f>IF(COUNT(M98,U98,AC98,AK98,AS98)=0,"",SUM(M98,U98,AC98,AK98,AS98))</f>
        <v/>
      </c>
      <c r="AW98" s="8">
        <f>IF(COUNT(N98,V98,AD98,AL98,AT98)=0,"",SUM(N98,V98,AD98,AL98,AT98))</f>
        <v/>
      </c>
      <c r="AX98" s="8">
        <f>IFERROR(AV98/AW98*100,"")</f>
        <v/>
      </c>
      <c r="AY98" s="8">
        <f>IF(AX98="","",IF(AX98/100&gt;=0.91,"A1",IF(AX98/100&gt;=0.81,"A2",IF(AX98/100&gt;=0.71,"B1",IF(AX98/100&gt;=0.61,"B2",IF(AX98/100&gt;=0.51,"C1",IF(AX98/100&gt;=0.41,"C2",IF(AX98/100&gt;=0.33,"D","E"))))))))</f>
        <v/>
      </c>
      <c r="AZ98" s="5" t="n"/>
      <c r="BA98" s="5" t="n"/>
      <c r="BB98" s="5" t="n"/>
      <c r="BC98" s="5" t="n"/>
      <c r="BD98" s="5" t="n"/>
      <c r="BE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inlineStr">
        <is>
          <t>English</t>
        </is>
      </c>
      <c r="I99" s="5" t="n"/>
      <c r="J99" s="5" t="n">
        <v>20</v>
      </c>
      <c r="K99" s="5" t="n"/>
      <c r="L99" s="5" t="n">
        <v>80</v>
      </c>
      <c r="M99" s="6">
        <f>IF(COUNT(I99,K99)=0,"",SUM(I99,K99))</f>
        <v/>
      </c>
      <c r="N99" s="6">
        <f>IF(COUNT(J99,L99)=0,"",SUM(J99,L99))</f>
        <v/>
      </c>
      <c r="O99" s="6">
        <f>IF(M99="","",IF(M99/N99&gt;=0.91,"A1",IF(M99/N99&gt;=0.81,"A2",IF(M99/N99&gt;=0.71,"B1",IF(M99/N99&gt;=0.61,"B2",IF(M99/N99&gt;=0.51,"C1",IF(M99/N99&gt;=0.41,"C2",IF(M99/N99&gt;=0.33,"D","E"))))))))</f>
        <v/>
      </c>
      <c r="P99" s="5" t="inlineStr">
        <is>
          <t>Physical Education / Artificial Intelligence</t>
        </is>
      </c>
      <c r="Q99" s="5" t="n"/>
      <c r="R99" s="5" t="n">
        <v>30</v>
      </c>
      <c r="S99" s="5" t="n"/>
      <c r="T99" s="5" t="n">
        <v>70</v>
      </c>
      <c r="U99" s="6">
        <f>IF(COUNT(Q99,S99)=0,"",SUM(Q99,S99))</f>
        <v/>
      </c>
      <c r="V99" s="6">
        <f>IF(COUNT(R99,T99)=0,"",SUM(R99,T99))</f>
        <v/>
      </c>
      <c r="W99" s="6">
        <f>IF(U99="","",IF(U99/V99&gt;=0.91,"A1",IF(U99/V99&gt;=0.81,"A2",IF(U99/V99&gt;=0.71,"B1",IF(U99/V99&gt;=0.61,"B2",IF(U99/V99&gt;=0.51,"C1",IF(U99/V99&gt;=0.41,"C2",IF(U99/V99&gt;=0.33,"D","E"))))))))</f>
        <v/>
      </c>
      <c r="X99" s="5" t="inlineStr">
        <is>
          <t>Punjabi / Accountancy</t>
        </is>
      </c>
      <c r="Y99" s="5" t="n"/>
      <c r="Z99" s="5" t="n">
        <v>20</v>
      </c>
      <c r="AA99" s="5" t="n"/>
      <c r="AB99" s="5" t="n">
        <v>80</v>
      </c>
      <c r="AC99" s="6">
        <f>IF(COUNT(Y99,AA99)=0,"",SUM(Y99,AA99))</f>
        <v/>
      </c>
      <c r="AD99" s="6">
        <f>IF(COUNT(Z99,AB99)=0,"",SUM(Z99,AB99))</f>
        <v/>
      </c>
      <c r="AE99" s="6">
        <f>IF(AC99="","",IF(AC99/AD99&gt;=0.91,"A1",IF(AC99/AD99&gt;=0.81,"A2",IF(AC99/AD99&gt;=0.71,"B1",IF(AC99/AD99&gt;=0.61,"B2",IF(AC99/AD99&gt;=0.51,"C1",IF(AC99/AD99&gt;=0.41,"C2",IF(AC99/AD99&gt;=0.33,"D","E"))))))))</f>
        <v/>
      </c>
      <c r="AF99" s="5" t="inlineStr">
        <is>
          <t>Business Studies</t>
        </is>
      </c>
      <c r="AG99" s="5" t="n"/>
      <c r="AH99" s="5" t="n">
        <v>20</v>
      </c>
      <c r="AI99" s="5" t="n"/>
      <c r="AJ99" s="5" t="n">
        <v>80</v>
      </c>
      <c r="AK99" s="6">
        <f>IF(COUNT(AG99,AI99)=0,"",SUM(AG99,AI99))</f>
        <v/>
      </c>
      <c r="AL99" s="6">
        <f>IF(COUNT(AH99,AJ99)=0,"",SUM(AH99,AJ99))</f>
        <v/>
      </c>
      <c r="AM99" s="6">
        <f>IF(AK99="","",IF(AK99/AL99&gt;=0.91,"A1",IF(AK99/AL99&gt;=0.81,"A2",IF(AK99/AL99&gt;=0.71,"B1",IF(AK99/AL99&gt;=0.61,"B2",IF(AK99/AL99&gt;=0.51,"C1",IF(AK99/AL99&gt;=0.41,"C2",IF(AK99/AL99&gt;=0.33,"D","E"))))))))</f>
        <v/>
      </c>
      <c r="AN99" s="5" t="inlineStr">
        <is>
          <t>Economics</t>
        </is>
      </c>
      <c r="AO99" s="5" t="n"/>
      <c r="AP99" s="5" t="n">
        <v>20</v>
      </c>
      <c r="AQ99" s="5" t="n"/>
      <c r="AR99" s="5" t="n">
        <v>80</v>
      </c>
      <c r="AS99" s="6">
        <f>IF(COUNT(AO99,AQ99)=0,"",SUM(AO99,AQ99))</f>
        <v/>
      </c>
      <c r="AT99" s="6">
        <f>IF(COUNT(AP99,AR99)=0,"",SUM(AP99,AR99))</f>
        <v/>
      </c>
      <c r="AU99" s="6">
        <f>IF(AS99="","",IF(AS99/AT99&gt;=0.91,"A1",IF(AS99/AT99&gt;=0.81,"A2",IF(AS99/AT99&gt;=0.71,"B1",IF(AS99/AT99&gt;=0.61,"B2",IF(AS99/AT99&gt;=0.51,"C1",IF(AS99/AT99&gt;=0.41,"C2",IF(AS99/AT99&gt;=0.33,"D","E"))))))))</f>
        <v/>
      </c>
      <c r="AV99" s="6">
        <f>IF(COUNT(M99,U99,AC99,AK99,AS99)=0,"",SUM(M99,U99,AC99,AK99,AS99))</f>
        <v/>
      </c>
      <c r="AW99" s="6">
        <f>IF(COUNT(N99,V99,AD99,AL99,AT99)=0,"",SUM(N99,V99,AD99,AL99,AT99))</f>
        <v/>
      </c>
      <c r="AX99" s="6">
        <f>IFERROR(AV99/AW99*100,"")</f>
        <v/>
      </c>
      <c r="AY99" s="6">
        <f>IF(AX99="","",IF(AX99/100&gt;=0.91,"A1",IF(AX99/100&gt;=0.81,"A2",IF(AX99/100&gt;=0.71,"B1",IF(AX99/100&gt;=0.61,"B2",IF(AX99/100&gt;=0.51,"C1",IF(AX99/100&gt;=0.41,"C2",IF(AX99/100&gt;=0.33,"D","E"))))))))</f>
        <v/>
      </c>
      <c r="AZ99" s="5" t="n"/>
      <c r="BA99" s="5" t="n"/>
      <c r="BB99" s="5" t="n"/>
      <c r="BC99" s="5" t="n"/>
      <c r="BD99" s="5" t="n"/>
      <c r="BE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5" t="inlineStr">
        <is>
          <t>English</t>
        </is>
      </c>
      <c r="I100" s="5" t="n"/>
      <c r="J100" s="5" t="n">
        <v>20</v>
      </c>
      <c r="K100" s="5" t="n"/>
      <c r="L100" s="5" t="n">
        <v>80</v>
      </c>
      <c r="M100" s="8">
        <f>IF(COUNT(I100,K100)=0,"",SUM(I100,K100))</f>
        <v/>
      </c>
      <c r="N100" s="8">
        <f>IF(COUNT(J100,L100)=0,"",SUM(J100,L100))</f>
        <v/>
      </c>
      <c r="O100" s="8">
        <f>IF(M100="","",IF(M100/N100&gt;=0.91,"A1",IF(M100/N100&gt;=0.81,"A2",IF(M100/N100&gt;=0.71,"B1",IF(M100/N100&gt;=0.61,"B2",IF(M100/N100&gt;=0.51,"C1",IF(M100/N100&gt;=0.41,"C2",IF(M100/N100&gt;=0.33,"D","E"))))))))</f>
        <v/>
      </c>
      <c r="P100" s="5" t="inlineStr">
        <is>
          <t>Physical Education / Artificial Intelligence</t>
        </is>
      </c>
      <c r="Q100" s="5" t="n"/>
      <c r="R100" s="5" t="n">
        <v>30</v>
      </c>
      <c r="S100" s="5" t="n"/>
      <c r="T100" s="5" t="n">
        <v>70</v>
      </c>
      <c r="U100" s="8">
        <f>IF(COUNT(Q100,S100)=0,"",SUM(Q100,S100))</f>
        <v/>
      </c>
      <c r="V100" s="8">
        <f>IF(COUNT(R100,T100)=0,"",SUM(R100,T100))</f>
        <v/>
      </c>
      <c r="W100" s="8">
        <f>IF(U100="","",IF(U100/V100&gt;=0.91,"A1",IF(U100/V100&gt;=0.81,"A2",IF(U100/V100&gt;=0.71,"B1",IF(U100/V100&gt;=0.61,"B2",IF(U100/V100&gt;=0.51,"C1",IF(U100/V100&gt;=0.41,"C2",IF(U100/V100&gt;=0.33,"D","E"))))))))</f>
        <v/>
      </c>
      <c r="X100" s="5" t="inlineStr">
        <is>
          <t>Punjabi / Accountancy</t>
        </is>
      </c>
      <c r="Y100" s="5" t="n"/>
      <c r="Z100" s="5" t="n">
        <v>20</v>
      </c>
      <c r="AA100" s="5" t="n"/>
      <c r="AB100" s="5" t="n">
        <v>80</v>
      </c>
      <c r="AC100" s="8">
        <f>IF(COUNT(Y100,AA100)=0,"",SUM(Y100,AA100))</f>
        <v/>
      </c>
      <c r="AD100" s="8">
        <f>IF(COUNT(Z100,AB100)=0,"",SUM(Z100,AB100))</f>
        <v/>
      </c>
      <c r="AE100" s="8">
        <f>IF(AC100="","",IF(AC100/AD100&gt;=0.91,"A1",IF(AC100/AD100&gt;=0.81,"A2",IF(AC100/AD100&gt;=0.71,"B1",IF(AC100/AD100&gt;=0.61,"B2",IF(AC100/AD100&gt;=0.51,"C1",IF(AC100/AD100&gt;=0.41,"C2",IF(AC100/AD100&gt;=0.33,"D","E"))))))))</f>
        <v/>
      </c>
      <c r="AF100" s="5" t="inlineStr">
        <is>
          <t>Business Studies</t>
        </is>
      </c>
      <c r="AG100" s="5" t="n"/>
      <c r="AH100" s="5" t="n">
        <v>20</v>
      </c>
      <c r="AI100" s="5" t="n"/>
      <c r="AJ100" s="5" t="n">
        <v>80</v>
      </c>
      <c r="AK100" s="8">
        <f>IF(COUNT(AG100,AI100)=0,"",SUM(AG100,AI100))</f>
        <v/>
      </c>
      <c r="AL100" s="8">
        <f>IF(COUNT(AH100,AJ100)=0,"",SUM(AH100,AJ100))</f>
        <v/>
      </c>
      <c r="AM100" s="8">
        <f>IF(AK100="","",IF(AK100/AL100&gt;=0.91,"A1",IF(AK100/AL100&gt;=0.81,"A2",IF(AK100/AL100&gt;=0.71,"B1",IF(AK100/AL100&gt;=0.61,"B2",IF(AK100/AL100&gt;=0.51,"C1",IF(AK100/AL100&gt;=0.41,"C2",IF(AK100/AL100&gt;=0.33,"D","E"))))))))</f>
        <v/>
      </c>
      <c r="AN100" s="5" t="inlineStr">
        <is>
          <t>Economics</t>
        </is>
      </c>
      <c r="AO100" s="5" t="n"/>
      <c r="AP100" s="5" t="n">
        <v>20</v>
      </c>
      <c r="AQ100" s="5" t="n"/>
      <c r="AR100" s="5" t="n">
        <v>80</v>
      </c>
      <c r="AS100" s="8">
        <f>IF(COUNT(AO100,AQ100)=0,"",SUM(AO100,AQ100))</f>
        <v/>
      </c>
      <c r="AT100" s="8">
        <f>IF(COUNT(AP100,AR100)=0,"",SUM(AP100,AR100))</f>
        <v/>
      </c>
      <c r="AU100" s="8">
        <f>IF(AS100="","",IF(AS100/AT100&gt;=0.91,"A1",IF(AS100/AT100&gt;=0.81,"A2",IF(AS100/AT100&gt;=0.71,"B1",IF(AS100/AT100&gt;=0.61,"B2",IF(AS100/AT100&gt;=0.51,"C1",IF(AS100/AT100&gt;=0.41,"C2",IF(AS100/AT100&gt;=0.33,"D","E"))))))))</f>
        <v/>
      </c>
      <c r="AV100" s="8">
        <f>IF(COUNT(M100,U100,AC100,AK100,AS100)=0,"",SUM(M100,U100,AC100,AK100,AS100))</f>
        <v/>
      </c>
      <c r="AW100" s="8">
        <f>IF(COUNT(N100,V100,AD100,AL100,AT100)=0,"",SUM(N100,V100,AD100,AL100,AT100))</f>
        <v/>
      </c>
      <c r="AX100" s="8">
        <f>IFERROR(AV100/AW100*100,"")</f>
        <v/>
      </c>
      <c r="AY100" s="8">
        <f>IF(AX100="","",IF(AX100/100&gt;=0.91,"A1",IF(AX100/100&gt;=0.81,"A2",IF(AX100/100&gt;=0.71,"B1",IF(AX100/100&gt;=0.61,"B2",IF(AX100/100&gt;=0.51,"C1",IF(AX100/100&gt;=0.41,"C2",IF(AX100/100&gt;=0.33,"D","E"))))))))</f>
        <v/>
      </c>
      <c r="AZ100" s="5" t="n"/>
      <c r="BA100" s="5" t="n"/>
      <c r="BB100" s="5" t="n"/>
      <c r="BC100" s="5" t="n"/>
      <c r="BD100" s="5" t="n"/>
      <c r="BE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inlineStr">
        <is>
          <t>English</t>
        </is>
      </c>
      <c r="I101" s="5" t="n"/>
      <c r="J101" s="5" t="n">
        <v>20</v>
      </c>
      <c r="K101" s="5" t="n"/>
      <c r="L101" s="5" t="n">
        <v>80</v>
      </c>
      <c r="M101" s="6">
        <f>IF(COUNT(I101,K101)=0,"",SUM(I101,K101))</f>
        <v/>
      </c>
      <c r="N101" s="6">
        <f>IF(COUNT(J101,L101)=0,"",SUM(J101,L101))</f>
        <v/>
      </c>
      <c r="O101" s="6">
        <f>IF(M101="","",IF(M101/N101&gt;=0.91,"A1",IF(M101/N101&gt;=0.81,"A2",IF(M101/N101&gt;=0.71,"B1",IF(M101/N101&gt;=0.61,"B2",IF(M101/N101&gt;=0.51,"C1",IF(M101/N101&gt;=0.41,"C2",IF(M101/N101&gt;=0.33,"D","E"))))))))</f>
        <v/>
      </c>
      <c r="P101" s="5" t="inlineStr">
        <is>
          <t>Physical Education / Artificial Intelligence</t>
        </is>
      </c>
      <c r="Q101" s="5" t="n"/>
      <c r="R101" s="5" t="n">
        <v>30</v>
      </c>
      <c r="S101" s="5" t="n"/>
      <c r="T101" s="5" t="n">
        <v>70</v>
      </c>
      <c r="U101" s="6">
        <f>IF(COUNT(Q101,S101)=0,"",SUM(Q101,S101))</f>
        <v/>
      </c>
      <c r="V101" s="6">
        <f>IF(COUNT(R101,T101)=0,"",SUM(R101,T101))</f>
        <v/>
      </c>
      <c r="W101" s="6">
        <f>IF(U101="","",IF(U101/V101&gt;=0.91,"A1",IF(U101/V101&gt;=0.81,"A2",IF(U101/V101&gt;=0.71,"B1",IF(U101/V101&gt;=0.61,"B2",IF(U101/V101&gt;=0.51,"C1",IF(U101/V101&gt;=0.41,"C2",IF(U101/V101&gt;=0.33,"D","E"))))))))</f>
        <v/>
      </c>
      <c r="X101" s="5" t="inlineStr">
        <is>
          <t>Punjabi / Accountancy</t>
        </is>
      </c>
      <c r="Y101" s="5" t="n"/>
      <c r="Z101" s="5" t="n">
        <v>20</v>
      </c>
      <c r="AA101" s="5" t="n"/>
      <c r="AB101" s="5" t="n">
        <v>80</v>
      </c>
      <c r="AC101" s="6">
        <f>IF(COUNT(Y101,AA101)=0,"",SUM(Y101,AA101))</f>
        <v/>
      </c>
      <c r="AD101" s="6">
        <f>IF(COUNT(Z101,AB101)=0,"",SUM(Z101,AB101))</f>
        <v/>
      </c>
      <c r="AE101" s="6">
        <f>IF(AC101="","",IF(AC101/AD101&gt;=0.91,"A1",IF(AC101/AD101&gt;=0.81,"A2",IF(AC101/AD101&gt;=0.71,"B1",IF(AC101/AD101&gt;=0.61,"B2",IF(AC101/AD101&gt;=0.51,"C1",IF(AC101/AD101&gt;=0.41,"C2",IF(AC101/AD101&gt;=0.33,"D","E"))))))))</f>
        <v/>
      </c>
      <c r="AF101" s="5" t="inlineStr">
        <is>
          <t>Business Studies</t>
        </is>
      </c>
      <c r="AG101" s="5" t="n"/>
      <c r="AH101" s="5" t="n">
        <v>20</v>
      </c>
      <c r="AI101" s="5" t="n"/>
      <c r="AJ101" s="5" t="n">
        <v>80</v>
      </c>
      <c r="AK101" s="6">
        <f>IF(COUNT(AG101,AI101)=0,"",SUM(AG101,AI101))</f>
        <v/>
      </c>
      <c r="AL101" s="6">
        <f>IF(COUNT(AH101,AJ101)=0,"",SUM(AH101,AJ101))</f>
        <v/>
      </c>
      <c r="AM101" s="6">
        <f>IF(AK101="","",IF(AK101/AL101&gt;=0.91,"A1",IF(AK101/AL101&gt;=0.81,"A2",IF(AK101/AL101&gt;=0.71,"B1",IF(AK101/AL101&gt;=0.61,"B2",IF(AK101/AL101&gt;=0.51,"C1",IF(AK101/AL101&gt;=0.41,"C2",IF(AK101/AL101&gt;=0.33,"D","E"))))))))</f>
        <v/>
      </c>
      <c r="AN101" s="5" t="inlineStr">
        <is>
          <t>Economics</t>
        </is>
      </c>
      <c r="AO101" s="5" t="n"/>
      <c r="AP101" s="5" t="n">
        <v>20</v>
      </c>
      <c r="AQ101" s="5" t="n"/>
      <c r="AR101" s="5" t="n">
        <v>80</v>
      </c>
      <c r="AS101" s="6">
        <f>IF(COUNT(AO101,AQ101)=0,"",SUM(AO101,AQ101))</f>
        <v/>
      </c>
      <c r="AT101" s="6">
        <f>IF(COUNT(AP101,AR101)=0,"",SUM(AP101,AR101))</f>
        <v/>
      </c>
      <c r="AU101" s="6">
        <f>IF(AS101="","",IF(AS101/AT101&gt;=0.91,"A1",IF(AS101/AT101&gt;=0.81,"A2",IF(AS101/AT101&gt;=0.71,"B1",IF(AS101/AT101&gt;=0.61,"B2",IF(AS101/AT101&gt;=0.51,"C1",IF(AS101/AT101&gt;=0.41,"C2",IF(AS101/AT101&gt;=0.33,"D","E"))))))))</f>
        <v/>
      </c>
      <c r="AV101" s="6">
        <f>IF(COUNT(M101,U101,AC101,AK101,AS101)=0,"",SUM(M101,U101,AC101,AK101,AS101))</f>
        <v/>
      </c>
      <c r="AW101" s="6">
        <f>IF(COUNT(N101,V101,AD101,AL101,AT101)=0,"",SUM(N101,V101,AD101,AL101,AT101))</f>
        <v/>
      </c>
      <c r="AX101" s="6">
        <f>IFERROR(AV101/AW101*100,"")</f>
        <v/>
      </c>
      <c r="AY101" s="6">
        <f>IF(AX101="","",IF(AX101/100&gt;=0.91,"A1",IF(AX101/100&gt;=0.81,"A2",IF(AX101/100&gt;=0.71,"B1",IF(AX101/100&gt;=0.61,"B2",IF(AX101/100&gt;=0.51,"C1",IF(AX101/100&gt;=0.41,"C2",IF(AX101/100&gt;=0.33,"D","E"))))))))</f>
        <v/>
      </c>
      <c r="AZ101" s="5" t="n"/>
      <c r="BA101" s="5" t="n"/>
      <c r="BB101" s="5" t="n"/>
      <c r="BC101" s="5" t="n"/>
      <c r="BD101" s="5" t="n"/>
      <c r="BE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5" t="inlineStr">
        <is>
          <t>English</t>
        </is>
      </c>
      <c r="I102" s="5" t="n"/>
      <c r="J102" s="5" t="n">
        <v>20</v>
      </c>
      <c r="K102" s="5" t="n"/>
      <c r="L102" s="5" t="n">
        <v>80</v>
      </c>
      <c r="M102" s="8">
        <f>IF(COUNT(I102,K102)=0,"",SUM(I102,K102))</f>
        <v/>
      </c>
      <c r="N102" s="8">
        <f>IF(COUNT(J102,L102)=0,"",SUM(J102,L102))</f>
        <v/>
      </c>
      <c r="O102" s="8">
        <f>IF(M102="","",IF(M102/N102&gt;=0.91,"A1",IF(M102/N102&gt;=0.81,"A2",IF(M102/N102&gt;=0.71,"B1",IF(M102/N102&gt;=0.61,"B2",IF(M102/N102&gt;=0.51,"C1",IF(M102/N102&gt;=0.41,"C2",IF(M102/N102&gt;=0.33,"D","E"))))))))</f>
        <v/>
      </c>
      <c r="P102" s="5" t="inlineStr">
        <is>
          <t>Physical Education / Artificial Intelligence</t>
        </is>
      </c>
      <c r="Q102" s="5" t="n"/>
      <c r="R102" s="5" t="n">
        <v>30</v>
      </c>
      <c r="S102" s="5" t="n"/>
      <c r="T102" s="5" t="n">
        <v>70</v>
      </c>
      <c r="U102" s="8">
        <f>IF(COUNT(Q102,S102)=0,"",SUM(Q102,S102))</f>
        <v/>
      </c>
      <c r="V102" s="8">
        <f>IF(COUNT(R102,T102)=0,"",SUM(R102,T102))</f>
        <v/>
      </c>
      <c r="W102" s="8">
        <f>IF(U102="","",IF(U102/V102&gt;=0.91,"A1",IF(U102/V102&gt;=0.81,"A2",IF(U102/V102&gt;=0.71,"B1",IF(U102/V102&gt;=0.61,"B2",IF(U102/V102&gt;=0.51,"C1",IF(U102/V102&gt;=0.41,"C2",IF(U102/V102&gt;=0.33,"D","E"))))))))</f>
        <v/>
      </c>
      <c r="X102" s="5" t="inlineStr">
        <is>
          <t>Punjabi / Accountancy</t>
        </is>
      </c>
      <c r="Y102" s="5" t="n"/>
      <c r="Z102" s="5" t="n">
        <v>20</v>
      </c>
      <c r="AA102" s="5" t="n"/>
      <c r="AB102" s="5" t="n">
        <v>80</v>
      </c>
      <c r="AC102" s="8">
        <f>IF(COUNT(Y102,AA102)=0,"",SUM(Y102,AA102))</f>
        <v/>
      </c>
      <c r="AD102" s="8">
        <f>IF(COUNT(Z102,AB102)=0,"",SUM(Z102,AB102))</f>
        <v/>
      </c>
      <c r="AE102" s="8">
        <f>IF(AC102="","",IF(AC102/AD102&gt;=0.91,"A1",IF(AC102/AD102&gt;=0.81,"A2",IF(AC102/AD102&gt;=0.71,"B1",IF(AC102/AD102&gt;=0.61,"B2",IF(AC102/AD102&gt;=0.51,"C1",IF(AC102/AD102&gt;=0.41,"C2",IF(AC102/AD102&gt;=0.33,"D","E"))))))))</f>
        <v/>
      </c>
      <c r="AF102" s="5" t="inlineStr">
        <is>
          <t>Business Studies</t>
        </is>
      </c>
      <c r="AG102" s="5" t="n"/>
      <c r="AH102" s="5" t="n">
        <v>20</v>
      </c>
      <c r="AI102" s="5" t="n"/>
      <c r="AJ102" s="5" t="n">
        <v>80</v>
      </c>
      <c r="AK102" s="8">
        <f>IF(COUNT(AG102,AI102)=0,"",SUM(AG102,AI102))</f>
        <v/>
      </c>
      <c r="AL102" s="8">
        <f>IF(COUNT(AH102,AJ102)=0,"",SUM(AH102,AJ102))</f>
        <v/>
      </c>
      <c r="AM102" s="8">
        <f>IF(AK102="","",IF(AK102/AL102&gt;=0.91,"A1",IF(AK102/AL102&gt;=0.81,"A2",IF(AK102/AL102&gt;=0.71,"B1",IF(AK102/AL102&gt;=0.61,"B2",IF(AK102/AL102&gt;=0.51,"C1",IF(AK102/AL102&gt;=0.41,"C2",IF(AK102/AL102&gt;=0.33,"D","E"))))))))</f>
        <v/>
      </c>
      <c r="AN102" s="5" t="inlineStr">
        <is>
          <t>Economics</t>
        </is>
      </c>
      <c r="AO102" s="5" t="n"/>
      <c r="AP102" s="5" t="n">
        <v>20</v>
      </c>
      <c r="AQ102" s="5" t="n"/>
      <c r="AR102" s="5" t="n">
        <v>80</v>
      </c>
      <c r="AS102" s="8">
        <f>IF(COUNT(AO102,AQ102)=0,"",SUM(AO102,AQ102))</f>
        <v/>
      </c>
      <c r="AT102" s="8">
        <f>IF(COUNT(AP102,AR102)=0,"",SUM(AP102,AR102))</f>
        <v/>
      </c>
      <c r="AU102" s="8">
        <f>IF(AS102="","",IF(AS102/AT102&gt;=0.91,"A1",IF(AS102/AT102&gt;=0.81,"A2",IF(AS102/AT102&gt;=0.71,"B1",IF(AS102/AT102&gt;=0.61,"B2",IF(AS102/AT102&gt;=0.51,"C1",IF(AS102/AT102&gt;=0.41,"C2",IF(AS102/AT102&gt;=0.33,"D","E"))))))))</f>
        <v/>
      </c>
      <c r="AV102" s="8">
        <f>IF(COUNT(M102,U102,AC102,AK102,AS102)=0,"",SUM(M102,U102,AC102,AK102,AS102))</f>
        <v/>
      </c>
      <c r="AW102" s="8">
        <f>IF(COUNT(N102,V102,AD102,AL102,AT102)=0,"",SUM(N102,V102,AD102,AL102,AT102))</f>
        <v/>
      </c>
      <c r="AX102" s="8">
        <f>IFERROR(AV102/AW102*100,"")</f>
        <v/>
      </c>
      <c r="AY102" s="8">
        <f>IF(AX102="","",IF(AX102/100&gt;=0.91,"A1",IF(AX102/100&gt;=0.81,"A2",IF(AX102/100&gt;=0.71,"B1",IF(AX102/100&gt;=0.61,"B2",IF(AX102/100&gt;=0.51,"C1",IF(AX102/100&gt;=0.41,"C2",IF(AX102/100&gt;=0.33,"D","E"))))))))</f>
        <v/>
      </c>
      <c r="AZ102" s="5" t="n"/>
      <c r="BA102" s="5" t="n"/>
      <c r="BB102" s="5" t="n"/>
      <c r="BC102" s="5" t="n"/>
      <c r="BD102" s="5" t="n"/>
      <c r="BE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inlineStr">
        <is>
          <t>English</t>
        </is>
      </c>
      <c r="I103" s="5" t="n"/>
      <c r="J103" s="5" t="n">
        <v>20</v>
      </c>
      <c r="K103" s="5" t="n"/>
      <c r="L103" s="5" t="n">
        <v>80</v>
      </c>
      <c r="M103" s="6">
        <f>IF(COUNT(I103,K103)=0,"",SUM(I103,K103))</f>
        <v/>
      </c>
      <c r="N103" s="6">
        <f>IF(COUNT(J103,L103)=0,"",SUM(J103,L103))</f>
        <v/>
      </c>
      <c r="O103" s="6">
        <f>IF(M103="","",IF(M103/N103&gt;=0.91,"A1",IF(M103/N103&gt;=0.81,"A2",IF(M103/N103&gt;=0.71,"B1",IF(M103/N103&gt;=0.61,"B2",IF(M103/N103&gt;=0.51,"C1",IF(M103/N103&gt;=0.41,"C2",IF(M103/N103&gt;=0.33,"D","E"))))))))</f>
        <v/>
      </c>
      <c r="P103" s="5" t="inlineStr">
        <is>
          <t>Physical Education / Artificial Intelligence</t>
        </is>
      </c>
      <c r="Q103" s="5" t="n"/>
      <c r="R103" s="5" t="n">
        <v>30</v>
      </c>
      <c r="S103" s="5" t="n"/>
      <c r="T103" s="5" t="n">
        <v>70</v>
      </c>
      <c r="U103" s="6">
        <f>IF(COUNT(Q103,S103)=0,"",SUM(Q103,S103))</f>
        <v/>
      </c>
      <c r="V103" s="6">
        <f>IF(COUNT(R103,T103)=0,"",SUM(R103,T103))</f>
        <v/>
      </c>
      <c r="W103" s="6">
        <f>IF(U103="","",IF(U103/V103&gt;=0.91,"A1",IF(U103/V103&gt;=0.81,"A2",IF(U103/V103&gt;=0.71,"B1",IF(U103/V103&gt;=0.61,"B2",IF(U103/V103&gt;=0.51,"C1",IF(U103/V103&gt;=0.41,"C2",IF(U103/V103&gt;=0.33,"D","E"))))))))</f>
        <v/>
      </c>
      <c r="X103" s="5" t="inlineStr">
        <is>
          <t>Punjabi / Accountancy</t>
        </is>
      </c>
      <c r="Y103" s="5" t="n"/>
      <c r="Z103" s="5" t="n">
        <v>20</v>
      </c>
      <c r="AA103" s="5" t="n"/>
      <c r="AB103" s="5" t="n">
        <v>80</v>
      </c>
      <c r="AC103" s="6">
        <f>IF(COUNT(Y103,AA103)=0,"",SUM(Y103,AA103))</f>
        <v/>
      </c>
      <c r="AD103" s="6">
        <f>IF(COUNT(Z103,AB103)=0,"",SUM(Z103,AB103))</f>
        <v/>
      </c>
      <c r="AE103" s="6">
        <f>IF(AC103="","",IF(AC103/AD103&gt;=0.91,"A1",IF(AC103/AD103&gt;=0.81,"A2",IF(AC103/AD103&gt;=0.71,"B1",IF(AC103/AD103&gt;=0.61,"B2",IF(AC103/AD103&gt;=0.51,"C1",IF(AC103/AD103&gt;=0.41,"C2",IF(AC103/AD103&gt;=0.33,"D","E"))))))))</f>
        <v/>
      </c>
      <c r="AF103" s="5" t="inlineStr">
        <is>
          <t>Business Studies</t>
        </is>
      </c>
      <c r="AG103" s="5" t="n"/>
      <c r="AH103" s="5" t="n">
        <v>20</v>
      </c>
      <c r="AI103" s="5" t="n"/>
      <c r="AJ103" s="5" t="n">
        <v>80</v>
      </c>
      <c r="AK103" s="6">
        <f>IF(COUNT(AG103,AI103)=0,"",SUM(AG103,AI103))</f>
        <v/>
      </c>
      <c r="AL103" s="6">
        <f>IF(COUNT(AH103,AJ103)=0,"",SUM(AH103,AJ103))</f>
        <v/>
      </c>
      <c r="AM103" s="6">
        <f>IF(AK103="","",IF(AK103/AL103&gt;=0.91,"A1",IF(AK103/AL103&gt;=0.81,"A2",IF(AK103/AL103&gt;=0.71,"B1",IF(AK103/AL103&gt;=0.61,"B2",IF(AK103/AL103&gt;=0.51,"C1",IF(AK103/AL103&gt;=0.41,"C2",IF(AK103/AL103&gt;=0.33,"D","E"))))))))</f>
        <v/>
      </c>
      <c r="AN103" s="5" t="inlineStr">
        <is>
          <t>Economics</t>
        </is>
      </c>
      <c r="AO103" s="5" t="n"/>
      <c r="AP103" s="5" t="n">
        <v>20</v>
      </c>
      <c r="AQ103" s="5" t="n"/>
      <c r="AR103" s="5" t="n">
        <v>80</v>
      </c>
      <c r="AS103" s="6">
        <f>IF(COUNT(AO103,AQ103)=0,"",SUM(AO103,AQ103))</f>
        <v/>
      </c>
      <c r="AT103" s="6">
        <f>IF(COUNT(AP103,AR103)=0,"",SUM(AP103,AR103))</f>
        <v/>
      </c>
      <c r="AU103" s="6">
        <f>IF(AS103="","",IF(AS103/AT103&gt;=0.91,"A1",IF(AS103/AT103&gt;=0.81,"A2",IF(AS103/AT103&gt;=0.71,"B1",IF(AS103/AT103&gt;=0.61,"B2",IF(AS103/AT103&gt;=0.51,"C1",IF(AS103/AT103&gt;=0.41,"C2",IF(AS103/AT103&gt;=0.33,"D","E"))))))))</f>
        <v/>
      </c>
      <c r="AV103" s="6">
        <f>IF(COUNT(M103,U103,AC103,AK103,AS103)=0,"",SUM(M103,U103,AC103,AK103,AS103))</f>
        <v/>
      </c>
      <c r="AW103" s="6">
        <f>IF(COUNT(N103,V103,AD103,AL103,AT103)=0,"",SUM(N103,V103,AD103,AL103,AT103))</f>
        <v/>
      </c>
      <c r="AX103" s="6">
        <f>IFERROR(AV103/AW103*100,"")</f>
        <v/>
      </c>
      <c r="AY103" s="6">
        <f>IF(AX103="","",IF(AX103/100&gt;=0.91,"A1",IF(AX103/100&gt;=0.81,"A2",IF(AX103/100&gt;=0.71,"B1",IF(AX103/100&gt;=0.61,"B2",IF(AX103/100&gt;=0.51,"C1",IF(AX103/100&gt;=0.41,"C2",IF(AX103/100&gt;=0.33,"D","E"))))))))</f>
        <v/>
      </c>
      <c r="AZ103" s="5" t="n"/>
      <c r="BA103" s="5" t="n"/>
      <c r="BB103" s="5" t="n"/>
      <c r="BC103" s="5" t="n"/>
      <c r="BD103" s="5" t="n"/>
      <c r="BE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5" t="inlineStr">
        <is>
          <t>English</t>
        </is>
      </c>
      <c r="I104" s="5" t="n"/>
      <c r="J104" s="5" t="n">
        <v>20</v>
      </c>
      <c r="K104" s="5" t="n"/>
      <c r="L104" s="5" t="n">
        <v>80</v>
      </c>
      <c r="M104" s="8">
        <f>IF(COUNT(I104,K104)=0,"",SUM(I104,K104))</f>
        <v/>
      </c>
      <c r="N104" s="8">
        <f>IF(COUNT(J104,L104)=0,"",SUM(J104,L104))</f>
        <v/>
      </c>
      <c r="O104" s="8">
        <f>IF(M104="","",IF(M104/N104&gt;=0.91,"A1",IF(M104/N104&gt;=0.81,"A2",IF(M104/N104&gt;=0.71,"B1",IF(M104/N104&gt;=0.61,"B2",IF(M104/N104&gt;=0.51,"C1",IF(M104/N104&gt;=0.41,"C2",IF(M104/N104&gt;=0.33,"D","E"))))))))</f>
        <v/>
      </c>
      <c r="P104" s="5" t="inlineStr">
        <is>
          <t>Physical Education / Artificial Intelligence</t>
        </is>
      </c>
      <c r="Q104" s="5" t="n"/>
      <c r="R104" s="5" t="n">
        <v>30</v>
      </c>
      <c r="S104" s="5" t="n"/>
      <c r="T104" s="5" t="n">
        <v>70</v>
      </c>
      <c r="U104" s="8">
        <f>IF(COUNT(Q104,S104)=0,"",SUM(Q104,S104))</f>
        <v/>
      </c>
      <c r="V104" s="8">
        <f>IF(COUNT(R104,T104)=0,"",SUM(R104,T104))</f>
        <v/>
      </c>
      <c r="W104" s="8">
        <f>IF(U104="","",IF(U104/V104&gt;=0.91,"A1",IF(U104/V104&gt;=0.81,"A2",IF(U104/V104&gt;=0.71,"B1",IF(U104/V104&gt;=0.61,"B2",IF(U104/V104&gt;=0.51,"C1",IF(U104/V104&gt;=0.41,"C2",IF(U104/V104&gt;=0.33,"D","E"))))))))</f>
        <v/>
      </c>
      <c r="X104" s="5" t="inlineStr">
        <is>
          <t>Punjabi / Accountancy</t>
        </is>
      </c>
      <c r="Y104" s="5" t="n"/>
      <c r="Z104" s="5" t="n">
        <v>20</v>
      </c>
      <c r="AA104" s="5" t="n"/>
      <c r="AB104" s="5" t="n">
        <v>80</v>
      </c>
      <c r="AC104" s="8">
        <f>IF(COUNT(Y104,AA104)=0,"",SUM(Y104,AA104))</f>
        <v/>
      </c>
      <c r="AD104" s="8">
        <f>IF(COUNT(Z104,AB104)=0,"",SUM(Z104,AB104))</f>
        <v/>
      </c>
      <c r="AE104" s="8">
        <f>IF(AC104="","",IF(AC104/AD104&gt;=0.91,"A1",IF(AC104/AD104&gt;=0.81,"A2",IF(AC104/AD104&gt;=0.71,"B1",IF(AC104/AD104&gt;=0.61,"B2",IF(AC104/AD104&gt;=0.51,"C1",IF(AC104/AD104&gt;=0.41,"C2",IF(AC104/AD104&gt;=0.33,"D","E"))))))))</f>
        <v/>
      </c>
      <c r="AF104" s="5" t="inlineStr">
        <is>
          <t>Business Studies</t>
        </is>
      </c>
      <c r="AG104" s="5" t="n"/>
      <c r="AH104" s="5" t="n">
        <v>20</v>
      </c>
      <c r="AI104" s="5" t="n"/>
      <c r="AJ104" s="5" t="n">
        <v>80</v>
      </c>
      <c r="AK104" s="8">
        <f>IF(COUNT(AG104,AI104)=0,"",SUM(AG104,AI104))</f>
        <v/>
      </c>
      <c r="AL104" s="8">
        <f>IF(COUNT(AH104,AJ104)=0,"",SUM(AH104,AJ104))</f>
        <v/>
      </c>
      <c r="AM104" s="8">
        <f>IF(AK104="","",IF(AK104/AL104&gt;=0.91,"A1",IF(AK104/AL104&gt;=0.81,"A2",IF(AK104/AL104&gt;=0.71,"B1",IF(AK104/AL104&gt;=0.61,"B2",IF(AK104/AL104&gt;=0.51,"C1",IF(AK104/AL104&gt;=0.41,"C2",IF(AK104/AL104&gt;=0.33,"D","E"))))))))</f>
        <v/>
      </c>
      <c r="AN104" s="5" t="inlineStr">
        <is>
          <t>Economics</t>
        </is>
      </c>
      <c r="AO104" s="5" t="n"/>
      <c r="AP104" s="5" t="n">
        <v>20</v>
      </c>
      <c r="AQ104" s="5" t="n"/>
      <c r="AR104" s="5" t="n">
        <v>80</v>
      </c>
      <c r="AS104" s="8">
        <f>IF(COUNT(AO104,AQ104)=0,"",SUM(AO104,AQ104))</f>
        <v/>
      </c>
      <c r="AT104" s="8">
        <f>IF(COUNT(AP104,AR104)=0,"",SUM(AP104,AR104))</f>
        <v/>
      </c>
      <c r="AU104" s="8">
        <f>IF(AS104="","",IF(AS104/AT104&gt;=0.91,"A1",IF(AS104/AT104&gt;=0.81,"A2",IF(AS104/AT104&gt;=0.71,"B1",IF(AS104/AT104&gt;=0.61,"B2",IF(AS104/AT104&gt;=0.51,"C1",IF(AS104/AT104&gt;=0.41,"C2",IF(AS104/AT104&gt;=0.33,"D","E"))))))))</f>
        <v/>
      </c>
      <c r="AV104" s="8">
        <f>IF(COUNT(M104,U104,AC104,AK104,AS104)=0,"",SUM(M104,U104,AC104,AK104,AS104))</f>
        <v/>
      </c>
      <c r="AW104" s="8">
        <f>IF(COUNT(N104,V104,AD104,AL104,AT104)=0,"",SUM(N104,V104,AD104,AL104,AT104))</f>
        <v/>
      </c>
      <c r="AX104" s="8">
        <f>IFERROR(AV104/AW104*100,"")</f>
        <v/>
      </c>
      <c r="AY104" s="8">
        <f>IF(AX104="","",IF(AX104/100&gt;=0.91,"A1",IF(AX104/100&gt;=0.81,"A2",IF(AX104/100&gt;=0.71,"B1",IF(AX104/100&gt;=0.61,"B2",IF(AX104/100&gt;=0.51,"C1",IF(AX104/100&gt;=0.41,"C2",IF(AX104/100&gt;=0.33,"D","E"))))))))</f>
        <v/>
      </c>
      <c r="AZ104" s="5" t="n"/>
      <c r="BA104" s="5" t="n"/>
      <c r="BB104" s="5" t="n"/>
      <c r="BC104" s="5" t="n"/>
      <c r="BD104" s="5" t="n"/>
      <c r="BE104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BE104"/>
  <mergeCells count="2">
    <mergeCell ref="A2:AY2"/>
    <mergeCell ref="A1:AY1"/>
  </mergeCells>
  <dataValidations count="24">
    <dataValidation sqref="I5:I104" showDropDown="0" showInputMessage="0" showErrorMessage="1" allowBlank="1" errorTitle="Invalid entry" error="Enter a value in the allowed range." type="decimal" operator="between">
      <formula1>0</formula1>
      <formula2>=J5</formula2>
    </dataValidation>
    <dataValidation sqref="K5:K104" showDropDown="0" showInputMessage="0" showErrorMessage="1" allowBlank="1" errorTitle="Invalid entry" error="Enter a value in the allowed range." type="decimal" operator="between">
      <formula1>0</formula1>
      <formula2>=L5</formula2>
    </dataValidation>
    <dataValidation sqref="J5:J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L5:L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Q5:Q104" showDropDown="0" showInputMessage="0" showErrorMessage="1" allowBlank="1" errorTitle="Invalid entry" error="Enter a value in the allowed range." type="decimal" operator="between">
      <formula1>0</formula1>
      <formula2>=R5</formula2>
    </dataValidation>
    <dataValidation sqref="S5:S104" showDropDown="0" showInputMessage="0" showErrorMessage="1" allowBlank="1" errorTitle="Invalid entry" error="Enter a value in the allowed range." type="decimal" operator="between">
      <formula1>0</formula1>
      <formula2>=T5</formula2>
    </dataValidation>
    <dataValidation sqref="R5:R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T5:T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Y5:Y104" showDropDown="0" showInputMessage="0" showErrorMessage="1" allowBlank="1" errorTitle="Invalid entry" error="Enter a value in the allowed range." type="decimal" operator="between">
      <formula1>0</formula1>
      <formula2>=Z5</formula2>
    </dataValidation>
    <dataValidation sqref="AA5:AA104" showDropDown="0" showInputMessage="0" showErrorMessage="1" allowBlank="1" errorTitle="Invalid entry" error="Enter a value in the allowed range." type="decimal" operator="between">
      <formula1>0</formula1>
      <formula2>=AB5</formula2>
    </dataValidation>
    <dataValidation sqref="Z5:Z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B5:AB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G5:AG104" showDropDown="0" showInputMessage="0" showErrorMessage="1" allowBlank="1" errorTitle="Invalid entry" error="Enter a value in the allowed range." type="decimal" operator="between">
      <formula1>0</formula1>
      <formula2>=AH5</formula2>
    </dataValidation>
    <dataValidation sqref="AI5:AI104" showDropDown="0" showInputMessage="0" showErrorMessage="1" allowBlank="1" errorTitle="Invalid entry" error="Enter a value in the allowed range." type="decimal" operator="between">
      <formula1>0</formula1>
      <formula2>=AJ5</formula2>
    </dataValidation>
    <dataValidation sqref="AH5:AH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J5:AJ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O5:AO104" showDropDown="0" showInputMessage="0" showErrorMessage="1" allowBlank="1" errorTitle="Invalid entry" error="Enter a value in the allowed range." type="decimal" operator="between">
      <formula1>0</formula1>
      <formula2>=AP5</formula2>
    </dataValidation>
    <dataValidation sqref="AQ5:AQ104" showDropDown="0" showInputMessage="0" showErrorMessage="1" allowBlank="1" errorTitle="Invalid entry" error="Enter a value in the allowed range." type="decimal" operator="between">
      <formula1>0</formula1>
      <formula2>=AR5</formula2>
    </dataValidation>
    <dataValidation sqref="AP5:AP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AR5:AR104" showDropDown="0" showInputMessage="0" showErrorMessage="1" allowBlank="1" errorTitle="Invalid entry" error="Enter a value in the allowed range." type="decimal" operator="between">
      <formula1>1</formula1>
      <formula2>100</formula2>
    </dataValidation>
    <dataValidation sqref="BB5:BB104" showDropDown="0" showInputMessage="0" showErrorMessage="1" allowBlank="1" error="Enter a value in the allowed range." type="decimal" operator="between">
      <formula1>0</formula1>
      <formula2>300</formula2>
    </dataValidation>
    <dataValidation sqref="BC5:BC104" showDropDown="0" showInputMessage="0" showErrorMessage="1" allowBlank="1" error="Enter a value in the allowed range." type="decimal" operator="between">
      <formula1>0</formula1>
      <formula2>300</formula2>
    </dataValidation>
    <dataValidation sqref="BD5:BD104" showDropDown="0" showInputMessage="0" showErrorMessage="1" allowBlank="1" error="Enter days from 0 to 365." type="whole" operator="between">
      <formula1>0</formula1>
      <formula2>365</formula2>
    </dataValidation>
    <dataValidation sqref="BE5:BE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2026-10-19T09:21:49Z</dcterms:created>
  <dcterms:modified xmlns:dcterms="http://purl.org/dc/terms/" xmlns:xsi="http://www.w3.org/2001/XMLSchema-instance" xsi:type="dcterms:W3CDTF">2026-10-21T03:45:03Z</dcterms:modified>
</cp:coreProperties>
</file>