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24226"/>
  <mc:AlternateContent xmlns:mc="http://schemas.openxmlformats.org/markup-compatibility/2006">
    <mc:Choice Requires="x15">
      <x15ac:absPath xmlns:x15ac="http://schemas.microsoft.com/office/spreadsheetml/2010/11/ac" url="C:\PHD\OneDrive\Internship\"/>
    </mc:Choice>
  </mc:AlternateContent>
  <xr:revisionPtr revIDLastSave="2" documentId="A33DB4309914D92BCD9A5155ECD88606EC73BDD5" xr6:coauthVersionLast="23" xr6:coauthVersionMax="23" xr10:uidLastSave="{9C1B5040-36B9-4EB9-B305-E87DD2CDE16D}"/>
  <bookViews>
    <workbookView xWindow="0" yWindow="0" windowWidth="19200" windowHeight="6948" activeTab="2" xr2:uid="{00000000-000D-0000-FFFF-FFFF00000000}"/>
  </bookViews>
  <sheets>
    <sheet name="AllProjects" sheetId="1" r:id="rId1"/>
    <sheet name="FreguesiaVotosVenced2012-2015" sheetId="2" r:id="rId2"/>
    <sheet name="ProjectsByFreguesia" sheetId="4" r:id="rId3"/>
    <sheet name="AreaTematicaVotosVenc2012-2015" sheetId="3" r:id="rId4"/>
  </sheets>
  <definedNames>
    <definedName name="_xlnm._FilterDatabase" localSheetId="0" hidden="1">AllProjects!$F$1:$F$1022</definedName>
    <definedName name="_xlnm._FilterDatabase" localSheetId="3" hidden="1">'AreaTematicaVotosVenc2012-2015'!$A$1:$A$530</definedName>
    <definedName name="_xlnm._FilterDatabase" localSheetId="1" hidden="1">'FreguesiaVotosVenced2012-2015'!$B$1:$B$722</definedName>
  </definedNames>
  <calcPr calcId="171027"/>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4" i="2"/>
  <c r="H5" i="3" l="1"/>
  <c r="H6" i="3"/>
  <c r="H7" i="3"/>
  <c r="H8" i="3"/>
  <c r="H9" i="3"/>
  <c r="H10" i="3"/>
  <c r="H11" i="3"/>
  <c r="H12" i="3"/>
  <c r="H13" i="3"/>
  <c r="H14" i="3"/>
  <c r="H4" i="3"/>
  <c r="D1022" i="1" l="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2" i="1"/>
</calcChain>
</file>

<file path=xl/sharedStrings.xml><?xml version="1.0" encoding="utf-8"?>
<sst xmlns="http://schemas.openxmlformats.org/spreadsheetml/2006/main" count="7001" uniqueCount="2522">
  <si>
    <t>Nº Projeto</t>
  </si>
  <si>
    <t>Título</t>
  </si>
  <si>
    <t>Descrição</t>
  </si>
  <si>
    <t>Área Temática</t>
  </si>
  <si>
    <t>Freguesias</t>
  </si>
  <si>
    <t>Local</t>
  </si>
  <si>
    <t>Orçamento</t>
  </si>
  <si>
    <t>Votos</t>
  </si>
  <si>
    <t>Reabilitação da Piscina Municipal da Penha de França</t>
  </si>
  <si>
    <t>Reabilitação da piscina incluindo a reabilitação estrutural da cuba</t>
  </si>
  <si>
    <t>Desporto</t>
  </si>
  <si>
    <t/>
  </si>
  <si>
    <t>Piscina Municipal da Penha de França</t>
  </si>
  <si>
    <t>Construção de mini   campo</t>
  </si>
  <si>
    <t>Instalação de um mini campo do tipo ágora space, de 17,26m x 7,70m, colocação de uma ou duas mesas de ténis de mesa de exterior e preparação prévia do piso.</t>
  </si>
  <si>
    <t>Olivais</t>
  </si>
  <si>
    <t>Av. Dr. Alfredo Bensaúde</t>
  </si>
  <si>
    <t>1º Lanche Convívio do fado</t>
  </si>
  <si>
    <t>Organização do primeiro lanche   convívio do Fado, aberto a toda a população, mas dirigido, em especial, às camadas mais idosas da população, que, entre outras atividades, como debates e workshops, incluirá a atuação de novos valores do Fado.</t>
  </si>
  <si>
    <t>Cultura</t>
  </si>
  <si>
    <t>A definir</t>
  </si>
  <si>
    <t>Ciclovia na Av. Almirante Reis</t>
  </si>
  <si>
    <t>Construção de ciclovia na Av. Almirante Reis, para apoio ao uso de transporte sustentável.</t>
  </si>
  <si>
    <t>Infraestruturas Viárias, Mobilidade e Transportes</t>
  </si>
  <si>
    <t>Arroios</t>
  </si>
  <si>
    <t>Av. Almirante Reis</t>
  </si>
  <si>
    <t>Centro de interpretação ambiental</t>
  </si>
  <si>
    <t>Recuperação e dinamização de palacete na Quinta das Conchas, para funcionamento futuro como centro de interpretação ambiental</t>
  </si>
  <si>
    <t>Estrutura Verde, Ambiente e Energia</t>
  </si>
  <si>
    <t>Quinta das Conchas</t>
  </si>
  <si>
    <t>Corredor Pedonal com Ciclovia</t>
  </si>
  <si>
    <t>Criação de um corredor na Freguesia de Marvila, com especial incidência entre Entrecampos e o Parque da Bela Vista, sendo pedonal e concomitantemente com ciclovia, viavilizando o acesso aos parques do Campo Grande e Bela Vista através destes modos suaves.</t>
  </si>
  <si>
    <t>Marvila</t>
  </si>
  <si>
    <t>Skate Park em Lisboa</t>
  </si>
  <si>
    <t>Construção de skate park incluindo todos os trabalhos e equipamentos.</t>
  </si>
  <si>
    <t>Zona do Futuro Parque Oeste entre o Eixo Norte   Sul e o Bº da Cruz Vermelha</t>
  </si>
  <si>
    <t>Arborização da Cidade de Lisboa</t>
  </si>
  <si>
    <t>Operação de plantação de árvores na cidade de Lisboa</t>
  </si>
  <si>
    <t>Toda a Cidade</t>
  </si>
  <si>
    <t>Lisboa</t>
  </si>
  <si>
    <t>Rua do Patrocinio</t>
  </si>
  <si>
    <t>Projeto de Construção de Espaços Verdes na Rua do Patrocinio</t>
  </si>
  <si>
    <t>Corrida Cidade de Lisboa</t>
  </si>
  <si>
    <t>Organização de prova de atletismo para cerca de 3.000 participantes. Percurso: parque das nações     até à Torre de Belém passando pela zona ribeirinha. Envolvimento de vários parceiros na organização/realização.</t>
  </si>
  <si>
    <t>Parque das Nações     Belém</t>
  </si>
  <si>
    <t>Bio Parque</t>
  </si>
  <si>
    <t>Implementação de Bioparque na Cidade de Lisboa, em local a definir.</t>
  </si>
  <si>
    <t>Campanha de Sensibilização     Reciclagem</t>
  </si>
  <si>
    <t>Campanha de sensibilização e divulgação subordinada ao tema "Reciclagem"</t>
  </si>
  <si>
    <t>Qualificação da Rua Cecilio de Sousa</t>
  </si>
  <si>
    <t>Qualificação do espaço publico da  Rua Cecilio de Sousa</t>
  </si>
  <si>
    <t>Misericórdia</t>
  </si>
  <si>
    <t>Rua Cecilio de Sousa</t>
  </si>
  <si>
    <t>Calha para bicicletas</t>
  </si>
  <si>
    <t>Instalação de calha para transporte de bicicletas, na ponte de Santos.</t>
  </si>
  <si>
    <t>Estrela</t>
  </si>
  <si>
    <t>Av. 24 Julho</t>
  </si>
  <si>
    <t>Reforço da limpeza de cartazes/graffitis</t>
  </si>
  <si>
    <t>Reforço da limpeza de cartazes/graffitis na cidade de Lisboa</t>
  </si>
  <si>
    <t>Higiene Urbana</t>
  </si>
  <si>
    <t>Criação de um Campo de Criket</t>
  </si>
  <si>
    <t>Construção de campo de criquete em relva sintéctica incluindo instalações de apoio em contrução aligeirada/amovível, bem como todos os trabalhos necessários à concretização da obra.</t>
  </si>
  <si>
    <t>Por Definir</t>
  </si>
  <si>
    <t>Requalificação da metade norte da Rua Dom Jerónimo Osório</t>
  </si>
  <si>
    <t>Reordenamento viário do arruamento por forma a melhorar a circulação, estacionamento e o pavimento, na sua parte norte.</t>
  </si>
  <si>
    <t>Rua Dom Jerónimo Osório</t>
  </si>
  <si>
    <t>Rainha D. Amélia     acessibilidade</t>
  </si>
  <si>
    <t>Melhoria da mobilidade suave na Av. Rainha D. Amélia</t>
  </si>
  <si>
    <t>Avenida Rainha D. Amélia</t>
  </si>
  <si>
    <t>Qualificação de Espaços Verdes na Rua Tomás de Alcaide</t>
  </si>
  <si>
    <t>Rua Tomás de Alcaide</t>
  </si>
  <si>
    <t>Ampliação da Rede de Percursos e Corredores</t>
  </si>
  <si>
    <t>Ampliação da rede de percursos e corredores de acordo com o  faseamento proposto.</t>
  </si>
  <si>
    <t>Acesso ao Desporto</t>
  </si>
  <si>
    <t>Execução das intervenções necessárias à eliminação de barreiras arquitectónicas nas Instalações Desportivas Municipais, com  principal enfoque na Piscina de Alfama e alguns polidesportivos com carências a este nível.</t>
  </si>
  <si>
    <t>Reabilitação do edificado devoluto para a "Casa de Juventude de Carnide"</t>
  </si>
  <si>
    <t>Reabilitação de edificado devoluto do domínio privado municipal o qual comportará ludoteca/sala de atividades e uma sala de estudo, a qual poderá vir a funcionar em horário alargado.</t>
  </si>
  <si>
    <t>Educação</t>
  </si>
  <si>
    <t>Carnide</t>
  </si>
  <si>
    <t>Azinhaga do Serrado</t>
  </si>
  <si>
    <t>Parque Vale do Silencio _Instalação de bebedouros</t>
  </si>
  <si>
    <t>Instalação de Bebedouros no parque do Vale do Silencio</t>
  </si>
  <si>
    <t>Parque Vale do Silêncio</t>
  </si>
  <si>
    <t>Plantação de Flores</t>
  </si>
  <si>
    <t>Operação de Plantação de Flores na Cidade</t>
  </si>
  <si>
    <t>Estudo de tráfego na Junta de Freguesia de S. Francisco Xavier</t>
  </si>
  <si>
    <t>Estudo de tráfego na Junta de Freguesia de S. Francisco Xavier, de modo a  avaliar os transportes colectivos e tráfego rodoviário, nomeadamente nas seguintes vias: Estrada nacional 117, Estrada velha de Queluz e Av. das Descobertas.</t>
  </si>
  <si>
    <t>Belém</t>
  </si>
  <si>
    <t>Bike   box em intersecções semaforizadas</t>
  </si>
  <si>
    <t>Criação de zonas com prioridade aos utilizadores de bicicleta, em zonas de intersecção semaforizadas.</t>
  </si>
  <si>
    <t>Qualificação da Rua de Alcântara</t>
  </si>
  <si>
    <t>Rua de Alcantara</t>
  </si>
  <si>
    <t>Rede de Percursos e Corredores</t>
  </si>
  <si>
    <t>Rede de Percursos e Corredores     Implementação do Troço Monsanto/Caselas/Av. India/ Torre de Belém.</t>
  </si>
  <si>
    <t>Rua Morais Soares</t>
  </si>
  <si>
    <t>Melhoria da Pedonalização da Rua Morais Soares</t>
  </si>
  <si>
    <t>Implementação de Espaços para Animais</t>
  </si>
  <si>
    <t>criação de vários espaços  delimitados  para animais domésticos em locais a definir .</t>
  </si>
  <si>
    <t>Estudo e implementação de lugares de estacionamento  nas Freguesias da Lapa e Santos   o   Velho</t>
  </si>
  <si>
    <t>Estudo e implementação de aumento de lugares de estacionamento  na via pública e requalificação da rede viária na J.F. da Lapa e Santos o Velho.</t>
  </si>
  <si>
    <t>Freguesias da Lapa e Santos   o   Velho</t>
  </si>
  <si>
    <t>Pista Ribeirinha Oriental</t>
  </si>
  <si>
    <t>Rede de Percursos e Corredores     Implementação da Pista Ribeirinha Oriental      Troço 1 Expo / Santa Apolónia.</t>
  </si>
  <si>
    <t>Qualificação do Largo Rodrigues de Freitas</t>
  </si>
  <si>
    <t>Santa Maria Maior</t>
  </si>
  <si>
    <t>Largo Rodrigues de Freitas</t>
  </si>
  <si>
    <t>Parque do Vale do Silêncio</t>
  </si>
  <si>
    <t>Reabilitação do Parque do Vale do Silencio.</t>
  </si>
  <si>
    <t>Dinamização dos Jardins</t>
  </si>
  <si>
    <t>Campanha de Dinamização dos jardins</t>
  </si>
  <si>
    <t>lisboa</t>
  </si>
  <si>
    <t>Melhoria da passagem subterranea entre o Mosteiro dos Jerónimos e o Padrão dos Descobrimentos para pessoas com mobilidade reduzida</t>
  </si>
  <si>
    <t>Implementar medidas físicas, designadamente rampas para circulação em cadeira de rodas e eliminação de outras barreiras à circulação pedonal de pessoas com mobilidade reduzida.</t>
  </si>
  <si>
    <t>Bairro de Alvalade</t>
  </si>
  <si>
    <t>Reabilitação dos logradouros do Bairro de Alvalade</t>
  </si>
  <si>
    <t>Alvalade</t>
  </si>
  <si>
    <t>Tapada das Necessidades</t>
  </si>
  <si>
    <t>Reabilitação das Instalações sanitárias da Tapada das Necessidades,</t>
  </si>
  <si>
    <t>Implementação de área de recreio infantil nos Jardins de Campolide.</t>
  </si>
  <si>
    <t>Campolide</t>
  </si>
  <si>
    <t>Expansão da rede ciclável</t>
  </si>
  <si>
    <t>Expansão da rede ciclável em vários locais da cidade</t>
  </si>
  <si>
    <t>Pista Ribeirinha</t>
  </si>
  <si>
    <t>Ampliação da Rede de Percursos e Corredores     Pista Ribeirinha Troço 2 Santa Apolónia/Cais do Sodré</t>
  </si>
  <si>
    <t>Quinta do Lambert</t>
  </si>
  <si>
    <t>Requalificação do espaço Publico/Verde da Quinta do Lambert</t>
  </si>
  <si>
    <t>Rua Pedro Bandeira</t>
  </si>
  <si>
    <t>Bairro de Campo de Ourique</t>
  </si>
  <si>
    <t>Melhoria da Estrutura verde no Bairro de campo de Ourique     Plantação de arvores de alinhamento. .</t>
  </si>
  <si>
    <t>Campo de Ourique</t>
  </si>
  <si>
    <t>Parque do Vale do Silencio</t>
  </si>
  <si>
    <t>Instalação de vários pontos de estacionamento de bicicletas no Parque do Vale do Silêncio.</t>
  </si>
  <si>
    <t>Quinta do Coxo</t>
  </si>
  <si>
    <t>Construção da 2ª Fase do Jardim da Quinta do Coxo     Espaços Verde e Parque Infantil.</t>
  </si>
  <si>
    <t>Área para recreio e equipamento de ginástica</t>
  </si>
  <si>
    <t>Implementação de área para recreio e equipamento de ginástica e manutenção, em local a definir na zona ribeirinha.</t>
  </si>
  <si>
    <t>O Passeio da Amália</t>
  </si>
  <si>
    <t>No Passeio fronteiro     à Casa   Museu Amália Rodrigues seja escrito em Pedra da Calçada de cor rosa a assinatura da Diva do Fado    Amália</t>
  </si>
  <si>
    <t>Praça São Bento 193, 1250-096 Lisboa, Portugal</t>
  </si>
  <si>
    <t>Área de Recreio Infantil na Rua Manuel Ferreira de Andrade</t>
  </si>
  <si>
    <t>Implementação de Área de Recreio Infantil na Rua Manuel Ferreira de Andrade.</t>
  </si>
  <si>
    <t>S. Domingos de Benfica</t>
  </si>
  <si>
    <t>Rua Manuel Ferreira de Andrade</t>
  </si>
  <si>
    <t>Quarteirão da Rua Teófilo Carvalho dos Santos</t>
  </si>
  <si>
    <t>Qualificação do  Quarteirão da Rua Teófilo Carvalho dos Santos.</t>
  </si>
  <si>
    <t>Rua Teófilo Carvalho dos Santos</t>
  </si>
  <si>
    <t>Pontos interactivos na cidade</t>
  </si>
  <si>
    <t>Colocação de cinco pontos interactivos digitais na cidade     onde serão diponibilizados os serviços da CML.</t>
  </si>
  <si>
    <t>Modernização Administrativa</t>
  </si>
  <si>
    <t>Implementação de Jardim com espaço horticola em Telheiras</t>
  </si>
  <si>
    <t>Lumiar</t>
  </si>
  <si>
    <t>Percurso Adaptado</t>
  </si>
  <si>
    <t>"Estufa Fria de Lisboa ? Parque Eduardo VII      Definição e construção de um percurso globalmente acessível a cidadãos com mobilidade condicionada, que permita um conhecimento geral da EFL, introduzindo as adaptações identificadas como necessárias.</t>
  </si>
  <si>
    <t>Parque Eduardo VII</t>
  </si>
  <si>
    <t>Rede de Percursos e corredores     Implementação de troço entrea a  estação de Benfica e Metropolitano e Estação CP de Sete Rios/Quinta José Pinto.</t>
  </si>
  <si>
    <t>Benfica</t>
  </si>
  <si>
    <t>Requalificação do talude da Rua General Celestino da Silva</t>
  </si>
  <si>
    <t>Requalificação do talude da Rua General Celestino da Silva.</t>
  </si>
  <si>
    <t>Rua General Celestino da Silva</t>
  </si>
  <si>
    <t>Parque Horticola</t>
  </si>
  <si>
    <t>Implementação de Parque Hortícola em local a definir</t>
  </si>
  <si>
    <t>Parque Urbano do Alto da Ajuda</t>
  </si>
  <si>
    <t>Parque Urbano do Alto da Ajuda     Clareira junto ao Polo Universitário</t>
  </si>
  <si>
    <t>Ajuda</t>
  </si>
  <si>
    <t>Estudo e implementação de estacionamento na Rua Lúcio de Azevedo</t>
  </si>
  <si>
    <t>Estudo de reordenamento para aumento de lugares de estacionamento na via pública e requalificação da rede viária na Rua Lúcio de Azevedo, Junta de Freguesia de S. Domingos de Benfica</t>
  </si>
  <si>
    <t>Rua Lúcio de Azevedo</t>
  </si>
  <si>
    <t>Qualificação de Espaços Verdes</t>
  </si>
  <si>
    <t>Requalificação de Espaços Verdes  na Quinta da Luz.</t>
  </si>
  <si>
    <t>Campanha de Sensibilização</t>
  </si>
  <si>
    <t>Campanha de sensibilização "Uso de bicleta na Cidade"</t>
  </si>
  <si>
    <t>Rede de Percursos e Corredores</t>
  </si>
  <si>
    <t>Extensão da ciclovia do Campo Grande até ao cruzamento da Padre Cruz na zona do mercado do Lumiar.</t>
  </si>
  <si>
    <t>Bicicletas com vários assentos</t>
  </si>
  <si>
    <t>Disponibilização de autocarro em Bicicleta     em zona a definir na Cidade de Lisboa", sendo que a operação deste meio de transporte se encontra posteriormente sujeita ao estabelecimento de parecerias "</t>
  </si>
  <si>
    <t>2ª fase     REQUALIFICAÇÃO CARNIDE</t>
  </si>
  <si>
    <t>Requalificação do Centro Histórico de carnide     2ª fase</t>
  </si>
  <si>
    <t>Semaforização de passagem pedonal na Freguesia de Santa Isabel</t>
  </si>
  <si>
    <t>Instalação de semáforos em passagem de peões na Rua D. João V, como medida de acalmia de tráfego.</t>
  </si>
  <si>
    <t>Rua Dom João V</t>
  </si>
  <si>
    <t>Rua Agostinho Neto</t>
  </si>
  <si>
    <t>Reabilitação Zona de Estacionamento    Rua Agostinho Neto</t>
  </si>
  <si>
    <t>Parque Familia</t>
  </si>
  <si>
    <t>Implementação de "Parque inclusivo" para todos.</t>
  </si>
  <si>
    <t>Alcântara</t>
  </si>
  <si>
    <t>Rua do Lumiar</t>
  </si>
  <si>
    <t>Tratamento de área expectante na Rua do Lumiar.</t>
  </si>
  <si>
    <t>Estudo e implementação de lugares de estacionamento no Lumiar</t>
  </si>
  <si>
    <t>Estudo e implementação de aumento e reordenamento de lugares de estacionamento na Rua Luís Pastor de Macedo, no Lumiar.</t>
  </si>
  <si>
    <t>Rua Luís Pastor de Macedo, frente ao nº 31</t>
  </si>
  <si>
    <t>Painel electrónico nas entradas do túnel da Av. João XXI</t>
  </si>
  <si>
    <t>Painel electrónico informativo do volume de tráfego no interior do túnel da Av. João XXI, a instalar nas entradas do túnel.</t>
  </si>
  <si>
    <t>Túnel da João XXI</t>
  </si>
  <si>
    <t>Melhoria das condições de acessibilidade a pessoas com mobilidade condicionada nos edificios Municipais</t>
  </si>
  <si>
    <t>Criação de acessos nos edificios municipais, nomeadamente rampas, ascensores e outras, e eliminação de outras barreiras.</t>
  </si>
  <si>
    <t>Construção de Parque Infantil no jardim das Francesinhas.</t>
  </si>
  <si>
    <t>Jardim das Francesinhas</t>
  </si>
  <si>
    <t>Paragens de autocarro acessíveis a todos</t>
  </si>
  <si>
    <t>Estudo e intervenção para implementar paragens de autocarro acessíveis a todos, com especial incidência na zona da Av. da República"</t>
  </si>
  <si>
    <t>Avenida da República</t>
  </si>
  <si>
    <t>Instalação de Bebedouros</t>
  </si>
  <si>
    <t>Operação de instalação de Bebedouros na Cidade de Lisboa</t>
  </si>
  <si>
    <t>Parque Infantil Coberto</t>
  </si>
  <si>
    <t>Implementação de Parque Infantil Coberto</t>
  </si>
  <si>
    <t>Implementação de Parque Infantil na Quinta das Camareiras</t>
  </si>
  <si>
    <t>Recreio Infantil</t>
  </si>
  <si>
    <t>Implementação de bolsa de equipamento infantil e juvenil na área do Martim Moniz.</t>
  </si>
  <si>
    <t>Martim Moniz</t>
  </si>
  <si>
    <t>Qualificação de Quarteirão</t>
  </si>
  <si>
    <t>Qualificação do quarteirão formado pela Estrada da Luz, Rua São Tomás de Aquino, Rua Virgílio Correia e Rua Abranches Ferrão.</t>
  </si>
  <si>
    <t>Área de acessibilidade e remoção de obstáculos nos passeios</t>
  </si>
  <si>
    <t>Implementar nos percursos entre o Marquês de Pombal e a Baixa as medidas em cumprimento das normas de acessibilidade, com libertação de obstáculos e adoção de sinalização sonora, marcação tátil, rebaixamento de passeios nas zonas e passadeiras.</t>
  </si>
  <si>
    <t>Marquês   Baixa</t>
  </si>
  <si>
    <t>Requalificação do espaço público do bairro de Alvalade</t>
  </si>
  <si>
    <t>Projeto de reabilitação de área expectante com parque infantil na envolvente da Escola de Santo António</t>
  </si>
  <si>
    <t>Campo Grande</t>
  </si>
  <si>
    <t>Parque Infantil</t>
  </si>
  <si>
    <t>Reformulação do Parque Infantil do Bairro da Serafina</t>
  </si>
  <si>
    <t>Serafina</t>
  </si>
  <si>
    <t>Quinta da Bela Flor</t>
  </si>
  <si>
    <t>Implementação de espaço verde com Parque Infantil e equipamento de apoio e manutenção na Quinta da Bela Flor.</t>
  </si>
  <si>
    <t>Escola Eb1 Sarah Afonso e Jardim de Infância nº5</t>
  </si>
  <si>
    <t>Espaços exteriores da Escola Eb1 Sarah Afonso e Jardim de Infância nº5</t>
  </si>
  <si>
    <t>Largo conde de Otollini</t>
  </si>
  <si>
    <t>Intervenções pontuais no Largo Conde Ottolini.</t>
  </si>
  <si>
    <t>Semana da Participação</t>
  </si>
  <si>
    <t>Realização de uma Semana da Participação, durante o próximo ano, em data a definir, num espaço municipal    
? Exposições sobre a evolução do Orçamento Participativo de Lisboa ao longo das 5 edições, bem como das 2 edições do OP Escolar;
? Realização de debates sobre OP e outras Iniciativas de Participação, com a presença de representantes da Câmara Municipal de Lisboa, Assembleia Municipal de Lisboa, Juntas de Freguesia, Municípios da AML e representantes da Sociedade Civil, incluindo alunos participantes no OP Escolar para apresentação de experiências e testemunhos sobre a Participação Pública;
? Realização de um Fórum Internacional, com a participação de convidados representantes de cidades de diferentes continentes.</t>
  </si>
  <si>
    <t>Qualificação de Espaço Publico</t>
  </si>
  <si>
    <t>Qualificação do espaço público envolvente ao Aqueduto das Águas Livres    .</t>
  </si>
  <si>
    <t>Junto à Calçada da Quintinha</t>
  </si>
  <si>
    <t>Requalificação de Parque Infantil</t>
  </si>
  <si>
    <t>Requalificação do Parque Infantil do Jardim Teófilo Braga.</t>
  </si>
  <si>
    <t>Jardim Teófilo Braga</t>
  </si>
  <si>
    <t>Arranjo de estrada</t>
  </si>
  <si>
    <t>Repavimentação da Estrada de São Bartolomeu.</t>
  </si>
  <si>
    <t>Estrada de São Bartolomeu</t>
  </si>
  <si>
    <t>Acessos à Urbanização do Paço do Lumiar</t>
  </si>
  <si>
    <t>Repavimentação da Azinhaga da Torre do Fato</t>
  </si>
  <si>
    <t>Azinhaga da Torre do Fato</t>
  </si>
  <si>
    <t>Pavimentação da Azinhaga dos Ulmeiros</t>
  </si>
  <si>
    <t>Repavimentação do arruamento</t>
  </si>
  <si>
    <t>Azinhaga dos Ulmeiros</t>
  </si>
  <si>
    <t>Nivelamento do piso das ruas</t>
  </si>
  <si>
    <t>Reparação e nivelamento de tampas de caixas de visita e de grelhas de sumidouro da rede municipal de saneamento.</t>
  </si>
  <si>
    <t>Tirar aparelhos de ar condicionado das fachadas da Baixa Pombalina</t>
  </si>
  <si>
    <t>"Campanha de sensibilização para retirada pelos proprietários de aparelhos de ar condicionado das fachadas dos edifícios da Baixa Pombalina"</t>
  </si>
  <si>
    <t>Economia e Inovação</t>
  </si>
  <si>
    <t>Baixa Pombalina</t>
  </si>
  <si>
    <t>Reabilitação dos prédios</t>
  </si>
  <si>
    <t>Adaptar a projecto exequível com a agregação  das propostas 460,535,536,605,632.
"Reabilitação de  Edifício Devoluto"</t>
  </si>
  <si>
    <t>Reabilitação Urbana e Espaço Público</t>
  </si>
  <si>
    <t>Local a designar</t>
  </si>
  <si>
    <t>Parque de motas na Cidade de Lisboa</t>
  </si>
  <si>
    <t>Criação de mais parques para motociclos, com especial incidência na área de Baixa de Lisboa, eventualmente alargar a outras áreas de parqueamento.</t>
  </si>
  <si>
    <t>Freguesia de S. Nicolau e outras da Cidade</t>
  </si>
  <si>
    <t>Reabilitação do Campo Grande, e Praças</t>
  </si>
  <si>
    <t>Adaptar a proposta requalificação das  Quatro Praças, previstas no PDM.
"Requalificação da Praça Duque de Saldanha"</t>
  </si>
  <si>
    <t>Praça do Saldanha</t>
  </si>
  <si>
    <t>Requalificação da zona ribeirinha</t>
  </si>
  <si>
    <t>Proposta a adaptada a projecto juntamente com a 622:
"Requalificação da Zona Ribeirinha da Cidade"</t>
  </si>
  <si>
    <t>local a designar</t>
  </si>
  <si>
    <t>Lisboa com pinta</t>
  </si>
  <si>
    <t>Adaptar a proposta para a zona de Alcântara, como projecto piloto :
"Lisboa com Pinta     Alcântara"</t>
  </si>
  <si>
    <t>Requalificação do Alto de Santo Amaro     Alcântara</t>
  </si>
  <si>
    <t>Proposta a adaptar. juntar propostas 59/477: "Requalificação do Largo da Calçada de Santo Amaro". 
 "Requalificação do Largo da Calçada de Santo Amaro".
Estudo Urbano    ; Projetos Arq./Especialidades    ; Lançamento Empreitada     Obra    . TOTAL: 18 Meses</t>
  </si>
  <si>
    <t>Largo da Calçada de Santo Amaro</t>
  </si>
  <si>
    <t>Repavimentação de duas artérias na freguesia de Santos   o   Velho</t>
  </si>
  <si>
    <t>Repavimentação da Rua da Esperança e da Calçada Marquês de Abrantes.</t>
  </si>
  <si>
    <t>Rua da Esperança e da Calçada Marquês de Abrantes.</t>
  </si>
  <si>
    <t>Qualificação de espaços verdes da envolvente das Ruas Quinta das lavadeiras e Cidade de Tomar.</t>
  </si>
  <si>
    <t>Rua Quinta das lavadeiras</t>
  </si>
  <si>
    <t>?Bairro Alto mais Seguro?</t>
  </si>
  <si>
    <t>Realização de ações preventivas de sensibilização para a redução do consumo de bebidas em recipientes de vidro no espaço público, dirigida a comerciantes e consumidores.</t>
  </si>
  <si>
    <t>Segurança e Proteção Civil</t>
  </si>
  <si>
    <t>Bairro Alto e zona circundante</t>
  </si>
  <si>
    <t>Artes na Rua</t>
  </si>
  <si>
    <t>Propõe   se um programa público anual de cultura pública, disponível, gratuito e acessível, de todos e para todos, com oferta multifacetada e diversificada nos géneros, autores e intérpretes que anime e faça fruir e usufruir da rua enquanto espaço colectivo de cultura   .</t>
  </si>
  <si>
    <t>vários locais, com especial incidência nos de maior fruição e utilização</t>
  </si>
  <si>
    <t>Espaço Inter   Gerações</t>
  </si>
  <si>
    <t>Projecto e edificação de uma infraestrutura municipal para servir crianças e idosos numa perspectiva inter   geracional de enriquecimento mutuo e de apoio à comunidade, serviços como por exemplo: Creches, jardim de infância, apoio domiciliário, centro de dia e banco de voluntariado, etc.</t>
  </si>
  <si>
    <t>Habitação e Desenvolvimento Local</t>
  </si>
  <si>
    <t>Bairro da Boavista</t>
  </si>
  <si>
    <t>Construção da 1ª fase da Quinta da Montanha.</t>
  </si>
  <si>
    <t>Construção da 1ª fase da Quinta da Montanha.</t>
  </si>
  <si>
    <t>Areeiro</t>
  </si>
  <si>
    <t>Alto do Pina</t>
  </si>
  <si>
    <t>Comércio na Baixa Acessível a Todos</t>
  </si>
  <si>
    <t>Pretende   se sensibilizar os comerciantes     da Baixa de Lisboa para a problemática da deficiência, assim como, para a criação de condições de acessibilidade no interior dos estabelecimentos. Esta sensibilização poderá ser concretizada através de formação e divulgação de material informativo    .</t>
  </si>
  <si>
    <t>Baixa de Lisboa</t>
  </si>
  <si>
    <t>Reabilitação do Bairro da Flamenga</t>
  </si>
  <si>
    <t>Reabilitação parcial do Bairro da Flamenga</t>
  </si>
  <si>
    <t>Bairro da Flamenga</t>
  </si>
  <si>
    <t>Exposição de Arte Têxtil</t>
  </si>
  <si>
    <t>Realização de uma exposição de trabalhos artísticos na área dos têxteis a partir de um call for projects lançado pelas Galerias Municipais, sendo constituído um júri de reconhecido mérito que procederá à seleção dos artistas e trabalhos a exibir.</t>
  </si>
  <si>
    <t>Galerias Municipais</t>
  </si>
  <si>
    <t>Ampliação da Rede de percursos e Corredores</t>
  </si>
  <si>
    <t>Implementação da ligação entre o Campo Grande, o Parque da Quinta das Conchas e o Parque do Monteiro   Mor atravessando o Lumiar.</t>
  </si>
  <si>
    <t>Av. Cidade Luanda</t>
  </si>
  <si>
    <t>Qualificação dos espaços verdes da área envolvente à Av. Cidade de Luanda considerando como um espaço regado.</t>
  </si>
  <si>
    <t>Qualificação das áreas verdes do bairro da Boavista.</t>
  </si>
  <si>
    <t>Bairro Boavista</t>
  </si>
  <si>
    <t>Estudo e implementação do aumento de lugares de estacionamento</t>
  </si>
  <si>
    <t>Estudo e implementação do aumento de lugares de estacionamento
na via pública e requalificação da rede viária na área de Freguesia de Santa Isabel</t>
  </si>
  <si>
    <t>Igreja de Santa Isabel</t>
  </si>
  <si>
    <t>4 S</t>
  </si>
  <si>
    <t>Converter Lisboa num destino turístico de eleição para invisuais.
Como?
Investigando, identificando e desenhando percursos que permitam explorar Lisboa recorrendo aos restantes 4 sentidos.
Ex: provar pastéis de nata; percorrer o Mercado da Ribeira; escutar fado; etc...
Cabendo à CML, com parceiros especializados, a concepção dos percursos turisticos   sensoriais e posterior produção de suportes informativos.</t>
  </si>
  <si>
    <t>Baile de Carnaval</t>
  </si>
  <si>
    <t>Recuperando uma tradição que já existiu em Lisboa, propomos que se realize na cidade, a partir de 2013, um ?Baile de Máscaras?, a integrar nas celebrações do Carnaval. Articulando   se, embora, com o desfile que é anualmente organizado pela EGEAC, configurará um outro conceito com carácter e identidade próprias. Os bailes de máscaras generalizaram   se por toda a Europa no séc. XIX, tornando   se eventos de divertimento e ócio muito ligados às novas práticas sociais de uma burguesia ascendente pós Revolução Francesa.
Esta  proposta é um misto entre um Baile de Máscaras e um concurso. Ou seja, no decurso da realização de um baile de máscaras, que obedecerá a uma estrutura fixa a definir posteriormente, será feita uma seleção por um júri previamente definido. Do mesmo modo, a participação no baile obedecerá a um conjunto de regras simples: tema global previamente definido, número de participantes, número de temas dançados, temas obrigatórios e opcionais, estilos de dança praticados em cada edição etc. Implicará também a contratação de um serviço de catering/bar, bem como de uma orquestra. A realização deste evento deverá ocorrer, necessariamente, em espaço coberto.</t>
  </si>
  <si>
    <t>Criação de ciclovia na Calçada de Carriche/Carnide</t>
  </si>
  <si>
    <t>Estudo e implementação de corredor de ciclovia com início na Calçada de Carriche e ligação às ciclovias de Carnide, tornando viável a utilização de modos suaves em alternativa ao automóvel neste percurso.</t>
  </si>
  <si>
    <t>Lumiar   Carnide</t>
  </si>
  <si>
    <t>Estudo e implementação de estacionamento na via pública e requalificação da rede viária na J.F. de Marvila</t>
  </si>
  <si>
    <t>Reordenamento de estacionamento e eventual eventual reordenamento viário na J.F. de Marvila</t>
  </si>
  <si>
    <t>Avenida Ucrânia e Avenida Cidade Brastilava</t>
  </si>
  <si>
    <t>Fados à Mesa em Benfica</t>
  </si>
  <si>
    <t>Dinamização de noites de fado na freguesia de Benfica, zona da cidade onde este género musical, nos antigos retiros saloios, tantas vezes foi cantado. Apesar dos retiros se terem perdido no tempo, existem na freguesia de Benfica inúmeros locais onde se poderão dinamizar pequenas récitas de fado enquanto, por exemplo, se degusta um petisco tradicional português. Assim, propomos uma série de miniconcertos em locais que possam acolher este tipo de manifestação. Procurar   se   á recorrer, sobretudo, a músicos e intérpretes locais, sobretudo amadores ou em início de carreira. Haverá um concerto final, em espaço público, de encerramento deste ciclo. Considera   se que esta iniciativa, para além de contribuir promover os valores artísticos locais, contribui para aumentar o sentimento de pertença da população em relação à sua freguesia.</t>
  </si>
  <si>
    <t>Mata de Benfica</t>
  </si>
  <si>
    <t>Requalificação do equipamento da Mata de Benfica.</t>
  </si>
  <si>
    <t>Evento Multimédia Noturno na Baixa ? Projeção de imagem em grande formato.</t>
  </si>
  <si>
    <t>Realização de um evento noturno de projeção em grande formato sobre o edificado na Baixa/Centro de Lisboa. O avanço tecnológico dos últimos anos tem permitido a construção de eventos de grande impacto visual, de carga onírica muito elevada e com grande efeito agregador e de atratividade junto dos públicos. Lisboa, com o seu potencial cenográfico, perspetivo e climático, é uma cidade que reúne perfeitas condições para a apresentação de um evento com estas características. Serão convidados a participar neste evento grandes artistas internacionais da especialidade e artistas nacionais que já trabalham neste domínio, podendo este projeto também constituir   se como um laboratório de desenvolvimento em Portugal destas técnicas, através da formação de artistas nacionais interessados em trabalhar nesta área. Casos de grande sucesso de eventos deste género são o Festival de Gand, na Bélgica, ou ainda, mais recentemente, o evento ?Vídeo Guerrilha? em São Paulo que, em poucos anos, se tornou uma referência mundial desta expressão artística. Seria muito interessante o estabelecimento de parcerias com estes ou com outros eventos semelhantes, de notoriedade internacional.</t>
  </si>
  <si>
    <t>Aluguer de bicicletas / bicicletas elétricas</t>
  </si>
  <si>
    <t>Criação de pontos para aluguer de bicicletas / bicicletas elétricas em Lisboa</t>
  </si>
  <si>
    <t>Projeto de Qualificação da Rua Eduardo Malta</t>
  </si>
  <si>
    <t>Projeto de Qualificação da Rua Eduardo Malta</t>
  </si>
  <si>
    <t>Rua Eduardo Malta</t>
  </si>
  <si>
    <t>Melhoria da circulação pedonal na zona do Chiado, Bairro Alto e Largo Camões</t>
  </si>
  <si>
    <t>Rebaixar os degraus dos passeios da zona do Chiado, Bairro Alto e Largo Camões</t>
  </si>
  <si>
    <t>zona do Chiado, Bairro Alto e Largo Camões</t>
  </si>
  <si>
    <t>Programa Cultural de Acolhimento de Instituições Sociais</t>
  </si>
  <si>
    <t>Desenvolver ao longo de um ano um programa   piloto integrado, com divulgação própria, de acolhimento nos equipamentos culturais municipais     de espetáculos e outras atividades culturais, promovidas, quer por instituições sociais da cidade de Lisboa em cumprimento das suas atividades    , quer pelos próprios serviços municipais, já habitualmente desenvolvidas a pensar nessas instituições da cidade    . No fundo, procurar   se   á agrupar num programa único, transversal a todos os equipamentos e serviços municipais, a oferta disponível de atividades dirigidas às instituições sociais, bem como as possibilidades de acolhimento nos equipamentos municipais para as atividades próprias dessas entidades, de acordo com as disponibilidades existentes. Assim, em período prévio a determinar, as entidades interessadas proporiam as atividades que pretendem organizar ao longo desse ano e a CML, por seu turno, faria um levantamento das suas disponibilidades quanto à cedência de equipamentos para esse período e indicaria quais as atividades planeadas para os diferentes tipos de instituições sociais, às quais estas se poderiam candidatar. Concretizando   se este programa, teria de ser definido um regulamento próprio, que incluiria, nomeadamente, critérios para a seleção das entidades a acolher.</t>
  </si>
  <si>
    <t>Construção de Espaço verde</t>
  </si>
  <si>
    <t>Construção de Espaço verde de proximidade com área de recreio infantil, na Rua Jorge Barradas.</t>
  </si>
  <si>
    <t>Rua Jorge Barradas</t>
  </si>
  <si>
    <t>Rua Pardal Monteiro     Melhoria da qualidade do espaço público</t>
  </si>
  <si>
    <t>Melhoria da qualidade do espaço público em zonas expectantes da Rua Pardal Monteiro:
Intervenção em taludes.
Melhoria dos circuitos pedonais.
Intervenção em passeios.</t>
  </si>
  <si>
    <t>Rua Pardal Monteiro     Marvila</t>
  </si>
  <si>
    <t>Requalificação da Av. Cidade de Praga junto à Urbanização Parque Colombo</t>
  </si>
  <si>
    <t>Estudo e implementação de medidas de acalmia de tráfego e eventual reordenamento viário e melhoria da circulação pedonal e transportes.</t>
  </si>
  <si>
    <t>Av. Cidade de Praga junto à Urbanização Parque Colombo</t>
  </si>
  <si>
    <t>Melhoria da acessibilidade à Estação de Santa Apolónia</t>
  </si>
  <si>
    <t>Estudo e implementação de soluções para melhoria da acessibilidade pedonal e circulação de tráfego, na Rua dos Caminhos de Ferro com eventual alargamento à Rua da Bica do Sapato e Beco do Hospital da Marinha e reperfilamento viário.</t>
  </si>
  <si>
    <t>São Vicente</t>
  </si>
  <si>
    <t>Rua dos Caminhos de Ferro</t>
  </si>
  <si>
    <t>Repavimentação de praceta</t>
  </si>
  <si>
    <t>Praça General Vicente Freitas ?  Execução da repavimentação dos pavimentos betuminosos e arranjo dos passeios.</t>
  </si>
  <si>
    <t>Praça General Vicente Frei</t>
  </si>
  <si>
    <t>Requalificação da Calçada de Santana. Arco da Graça e ruas adjacentes</t>
  </si>
  <si>
    <t>Requalificação através de rebaixamento de passeios, melhoria dos pavimentos, supressão de obstáculos à acessibilidade pedonal.</t>
  </si>
  <si>
    <t>Calçada de Santana e Arco da Graça</t>
  </si>
  <si>
    <t>Coretos Com   Vida</t>
  </si>
  <si>
    <t>Dinamizar os coretos e outras estruturas em jardins da cidade, começando pelo coreto da Praça José Fontana, como projeto piloto. A proposta refere   se aos meses de Verão, de junho a setembro de 2013, com o objetivo de mobilizar as populações locais e proporcionar interações menos prováveis, como as intergeracionais. Promover   se   ão atividades artísticas variadas, workshops, vendas de rua e todas as que se integrem nos espaços a dinamizar, estimulando   se a participação das instituições sediadas nas áreas envolventes.</t>
  </si>
  <si>
    <t>Praça José Fontana</t>
  </si>
  <si>
    <t>Requalificação do edifício da Escola n.º 18</t>
  </si>
  <si>
    <t>Beneficiação geral que incluirá substituição da cobertura do edifício da escola.</t>
  </si>
  <si>
    <t>Escola n.º 18, Rua da Bela Vista à Lapa, nº 43   45.</t>
  </si>
  <si>
    <t>Estacionamento na Junta de freguesia de São Domingos de Benfica</t>
  </si>
  <si>
    <t>Estudo para aumento de lugares de estacionamento na via pública e requalificação da rede viária na J.F. de S. Domingos de Benfica.</t>
  </si>
  <si>
    <t>Rua Xavier de Araujo</t>
  </si>
  <si>
    <t>Habitação para jovens, disponibilizada a baixo custo, de acordo com os rendimentos familiares</t>
  </si>
  <si>
    <t>1     Disponibilizar habitações com custo proporcional ao rendimento específica para jovens.
2     Utilizar o RRAHM     Regulamento do Regime de Acesso à Habitação Municipal, enquanto procedimento concursal de classificação de candidaturas e atribuição de Habitação Social, pode enquadrar contingente específico a Jovens como proposto    .
3     Utilizar os 500 mil euros orçamentados para este projecto na reabilitação, aquisição e/ou construção de fogos a atribuir exclusivamente a este contingente no âmbito do RRAHM.
4     Criar um contingente no RRAHM para candidatos Jovens     e a aplicação da verba resultante na reabilitação, autónoma, de fogos devolutos para atribuição pelas regras RRAHM exclusivamente a este contingente. Autonomizando os candidatos jovens a esta bolsa de fogos reabilitados com este orçamento, dos restantes candidatos aos restantes fogos disponíveis.
5     Todo o processo e seus resultados quantitativos e decorrentes avaliações comparativas deverão ser publicados com demonstração de classificações mínimas de atribuição para cada tipologia entre contingente geral e contingente jovem.</t>
  </si>
  <si>
    <t>Estudo de acalmia de tráfego na Rua dos Soeiros junto à Rua cidade de Cádiz</t>
  </si>
  <si>
    <t>Estudo de medidas de acalmia de tráfego e requalificação da rede viária na Rua dos Soeiros</t>
  </si>
  <si>
    <t>Rua dos Soeiros junto à  Rua Cidade de Cádiz</t>
  </si>
  <si>
    <t>Pregões de Lisboa</t>
  </si>
  <si>
    <t>Quem não identifica a Rosinha dos Limões?  Sugerir o regresso dos Pregões de Lisboa a deambular pela cidade, porque além de servir a cidade numa versão mais humana longe da impessoalidade dos centros comerciais, contribuiriam para a marca do postal de Lisboa.
Assim o projecto em causa visa a dinamização comercial da Baixa e centro Histórico.</t>
  </si>
  <si>
    <t>Lisboa, Participa</t>
  </si>
  <si>
    <t>Criar um suporte ou um ecran interactivo, nos diversos pontos da cidade, criando um portal de informação sobre a localização e as condições de acesso físico e sensorial, aos espaços culturais, históricos, de lazer, comercial, percursos existentes, entre outros...
Abrir uma página de sugestões aos munícipes, para cada um dar a sua opinião ou contributo.</t>
  </si>
  <si>
    <t>Barreiras Acústicas</t>
  </si>
  <si>
    <t>Instalação de 2 barreiras acústicas, de
características semelhantes, a serem instaladas na Avenida Lusíada, nos seguintes locais:
Barreira 1 ? a ser instalada no sentido Benfica   Cidade Universitária, no viaduto sobre a Estrada
da Luz, prolongando   se até à entrada no Eixo   Norte Sul, com um comprimento
total de 690 m;
Barreira 2 ? a ser instalada no sentido Cidade Universitária ? Benfica, no viaduto sobre a
Estrada da Luz, em frente aos lotes 8 a 12 da Urbanização Quinta do Barros    , com um comprimento total de 170 m.</t>
  </si>
  <si>
    <t>Av. Lusíada</t>
  </si>
  <si>
    <t>Instalação de 2 barreias acústicas,
compostas por painéis em acrílico, a serem instaladas na Avenida Marechal António de
Spínola, nos seguintes locais:
Barreira 1 ? a ser instalada no sentido no oeste   este, no viaduto sobre a ?Quadra Central de
Chelas?, junto aos lotes 1, 2 e 3, com um comprimento total de 100 m;
Barreira 2 ? a ser instalada no sentido oeste   este, no viaduto sobre a ?Quadra Central de
Chelas?, junto aos lotes 12, 13 e 14, com um comprimento total de 100 m.</t>
  </si>
  <si>
    <t>Avenida Marechal António de Spínola</t>
  </si>
  <si>
    <t>Implementação de Parque Infantil na Urbanização Cooperativas do Vale Formoso de Cima.</t>
  </si>
  <si>
    <t>Rocódromo indoor</t>
  </si>
  <si>
    <t>Reconversão de uma das salas de desporto existentes, no Complexo Desportivo do Casal Vistoso, num boulder indoor, através da colocação de placas na zona de baixo das bancadas ? Zona de escalada de extra   prumo, instalação de placas verticais na zona entre janelas, para permitir a entrada de luz e a colocação de colchões em todo o piso da sala de modo a permitir a prática da modalidade em segurança.</t>
  </si>
  <si>
    <t>Rua Sarmento de Beires 45E, 1900-221 Lisboa, Portugal</t>
  </si>
  <si>
    <t>Aquisição e implantação de creche modular para funcionamento em horário alargado.</t>
  </si>
  <si>
    <t>Aquisição e instalação de creche modular para 42 crianças com modelo de gestão e funcionamento em horário alargado a definir.</t>
  </si>
  <si>
    <t>A definir.</t>
  </si>
  <si>
    <t>Recuperação dos campos de desportos coletivos     Vale do Silêncio</t>
  </si>
  <si>
    <t>Propõe   se a reabilitação da área afecta ao antigo campo desportivo de pequenas dimensões existente junto do circuito de fitness    .  O projecto prevê a colocação de um piso multifuncional e colocação de tabelas de basquetebol destinado à prática desportiva numa perspectiva recreativa.</t>
  </si>
  <si>
    <t>Vale do Silêncio</t>
  </si>
  <si>
    <t>Proteger, Valorizar, Promover</t>
  </si>
  <si>
    <t>O projecto inclui, nomeadamente:
    a melhoria e a renovação das infraestruturas de apoio ao visitante    ;
    a recuperação dos caminhos, com instalação de pavimentos porosos, beneficiando os visitantes e permitindo que a água se infiltre no subsolo e alimente os lençóis de água subterrâneos;
    a recuperação das cisternas e do sistema de recolha de águas pluviais, bem como o aperfeiçoamento do sistema de rega;
    a criação de um sistema de combate a incêndios e de iluminação de emergência.</t>
  </si>
  <si>
    <t>Santo António</t>
  </si>
  <si>
    <t>Rua da Escola Politécnica n.º 54 a 58</t>
  </si>
  <si>
    <t>Fábrica das iniciativas Emprego/criação</t>
  </si>
  <si>
    <t>Desenvolver em Lisboa um conceito que visa em identificar as necessidades do território.
Exemplo
    Bike pasteis     venda ambulante de pasteis
    utilizar os jardins públicos para propor actividades desportivas.
Sensor de identificador de oportunidades para a cidade com ideias empreendedoras.</t>
  </si>
  <si>
    <t>Vida sustentável</t>
  </si>
  <si>
    <t>Criação de mercado biológico</t>
  </si>
  <si>
    <t>De Oriente a Belém por barco</t>
  </si>
  <si>
    <t>Criar um transporte púbico por via fluvial de Oriente a Belém, com estações em Oriente, Santa Apolónia,  Cais do Sodré, Belém Norte e Belém Sul.
Programa  de animação e celebração do rio, com uma vertente lúdica, cultural e turística.</t>
  </si>
  <si>
    <t>Ópera sobre a Revolução</t>
  </si>
  <si>
    <t>Apresentação em Lisboa de um espetáculo de ópera relacionado com a temática da ?Revolução?</t>
  </si>
  <si>
    <t>Parque Infantil e  Espaço Verde do Castelo de S. Jorge</t>
  </si>
  <si>
    <t>O Castelo de S. Jorge dispõe de um espaço verde entre as muralhas do Castelo e o núcleo museológico que se encontra atualmente ocupado por um parque de estacionamento temporário. Trata   se de uma zona verde privilegiada no centro de Lisboa, o espaço ideal para as crianças brincarem ao fim do dia, para as famílias passearem ao fim de semana, para descansar à sombra das árvores e respirar ar puro, para fazer piqueniques, visitar o núcleo museológico com vestígios islâmicos de habitações destruídas pelo terramoto de 1755. Atualmente o acesso a este núcleo encontra   se dificultado devido à cerca que veda a zona temporária de estacionamento    . Com a eliminação desta barreira, proporciona   se uma maior fluidez no interior do Castelo. A construção deste parque infantil permitirá a um maior número de cidadãos tirar partido deste espaço verde, dará mais vida ao Castelo, para que o Castelo possa fazer parte de um maior número de vidas</t>
  </si>
  <si>
    <t>Castelo de S. Jorge</t>
  </si>
  <si>
    <t>Estudo de implementação de aumento de lugares de estacionamento na rede pública e rede viária na Junta de Freguesia de S. Mª dos Olivais</t>
  </si>
  <si>
    <t>Aumento e reordenamento de estacionamento e sinalização vertical e horizontal.</t>
  </si>
  <si>
    <t>Olivais Sul</t>
  </si>
  <si>
    <t>Campanha de sensibilização</t>
  </si>
  <si>
    <t>Campanha de sensibilização sobre higiene urbana e bons comportamentos associados. A campanha contemplará a divulgação ampla destes comportamentos através dos meios de comunição tradicionais (muppies, orgãos de comunicação social, outdoors e pendentes nas composições do metropolitano e rede de autocarros da Carris.</t>
  </si>
  <si>
    <t>Visitas guiadas à cidade</t>
  </si>
  <si>
    <t>Criação de um programa de visitas guiadas à cidade, destinado a estrangeiros que residam temporariamente em Lisboa    . Para além das visitas, propõe   se a edição de folhetos e guias a distribuir em locais potencialmente interessantes para este público. A Câmara Municipal de Lisboa proporciona já, através de vários serviços, visitas acompanhadas em Lisboa, mas nenhuma com estas características. De forma a capitalizar meios e recursos, propõe   se a criação deste serviço específico a partir do programa Itinerários de Lisboa, a funcionar na Direção Municipal de Cultura/Departamento de Ação Cultural/Divisão de Promoção e Comunicação Cultural.</t>
  </si>
  <si>
    <t>Qualificação da Praça do Chile</t>
  </si>
  <si>
    <t>Praça Chile</t>
  </si>
  <si>
    <t>Promoção Lisboa</t>
  </si>
  <si>
    <t>Abrir um concurso de ideias para criar um chapéu para o verão e uma capa para o inverno para oferecer aos turistas. Tem que ser algo que dê gozo usar enquanto se visita Lisboa, mas que também quando se regressa ao país de origem. É útil durante a visita, mas traz recordações depois. Daí que não seja um simples chapéu ou capa.</t>
  </si>
  <si>
    <t>Fotos de Rua     Lisboa Circula</t>
  </si>
  <si>
    <t>Concurso de Fotografia para futura produção de postais e/ou ampliações para tapumes.</t>
  </si>
  <si>
    <t>Tubos Hotel Parques Públicos</t>
  </si>
  <si>
    <t>Construção de um hotel feito de tubos de cimento. Tipicamente usados para esgotos.
Cada tubo tem uma cama. E faz uso dos balneários publicos.
Ter uma oferta alternativa de baixo investimento inicial e que valoriza a sociedade. 
Promove outro tipo de turismo.
Exemplo:
 www.dasparkhotel.net</t>
  </si>
  <si>
    <t>Barreiras acústicas</t>
  </si>
  <si>
    <t>Quinta da Fonseca e Calçada / Quinta dos Barros ? Colocação de barreiras acústicas.</t>
  </si>
  <si>
    <t>Quinta da Fonseca</t>
  </si>
  <si>
    <t>Espaço para tomada e largada de crianças no acesso à Escola EB1 "O Leão de Arroios"</t>
  </si>
  <si>
    <t>Criação de zona própria e segura para tomada e largada de crianças junto à Escola EB1 "O Leão de Arroios", no Largo do Leão em Lisboa</t>
  </si>
  <si>
    <t>Largo do Leão</t>
  </si>
  <si>
    <t>Reparação da área envolvente à escadaria</t>
  </si>
  <si>
    <t>Reparação da área envolvente à escadaria de acesso das ruas Mateus Vicente, Soeiros e João de Freitas Branco à Rua José Maria Nicolau.</t>
  </si>
  <si>
    <t>Rua Mateus Vicente</t>
  </si>
  <si>
    <t>Barbearias de Lisboa</t>
  </si>
  <si>
    <t>Revitalizar as antigas barbearias de Lisboa.
Criando oportunidades para os jovens poderem integrar algumas dessas Barbearias com o objectivo de dar continuidade a arte do Barbeiro Português e consequentemente modernizando as Barbearias actuais.</t>
  </si>
  <si>
    <t>Medidas de acalmia no Centro Histórico de Carnide</t>
  </si>
  <si>
    <t>Medidas em complemento  à requalificação em curso</t>
  </si>
  <si>
    <t>Centro Histórico de Carnide</t>
  </si>
  <si>
    <t>Requalificação do eixo Entrecampos/Av.ª Fontes Pereira de Melo</t>
  </si>
  <si>
    <t>Propõe   se uma intervenção junto à Praça do Campo Pequeno, que se apresenta actualmente desconfortável para o peão enquanto zona de atravessamento. 
A presente proposta de intervenção incidirá numa melhoria das condições de circulação e conforto para o peão através da requalificação das 3 placas aí existentes.
Prazo de execução: 12 meses.
Estimativa de custos: As três placas têm uma área aproximada de 2.000 m2, estimando   se esta intervenção em cerca de 150.000,00?.</t>
  </si>
  <si>
    <t>Avenida da República     Campo Pequeno</t>
  </si>
  <si>
    <t>Estudos para a materialização da Rede BHLS de Lisboa</t>
  </si>
  <si>
    <t>Materialização dos estudos da rede de transporte colectivo em sítio próprio previsto no PDM de Lisboa.</t>
  </si>
  <si>
    <t>Parque de estacionamento e zona verde na Rua Cidade João Belo</t>
  </si>
  <si>
    <t>Intervenção de reodenamento de estacionamento com compatibilização com zona verde.</t>
  </si>
  <si>
    <t>Rua Cidade João Belo, frentes lotes 54,55,56</t>
  </si>
  <si>
    <t>Mais emprego!</t>
  </si>
  <si>
    <t>Criação de mais oportunidades de estágio/ primeiro emprego
Estructura de apoio a recém graduados e estrangeiros em geral, considerando um Gabinete do Estudante     e que incluirá também este tipo de apoio.</t>
  </si>
  <si>
    <t>Linha de microcrédito com aval solicitado</t>
  </si>
  <si>
    <t>Criar 1 linha de microcrédito para estrangeiros com recursos no máximo 5.000,00 ?, para pessoas que gostariam de desenvolver empreendimentos para gerar renda.
 A Câmara Municipal de Lisboa promove este projeto com associação a entidades bancárias e entidades financeiras.</t>
  </si>
  <si>
    <t>Aquisição e implantação de creche modular.</t>
  </si>
  <si>
    <t>Aquisição e instalação de creche modular para 42 crianças.</t>
  </si>
  <si>
    <t>A definir, no Bairro da Boavista.</t>
  </si>
  <si>
    <t>Bairro Azul     Projeto Global de Requalificação e Revitalização</t>
  </si>
  <si>
    <t>Projecto de promoção e divulgação nas vertentes da promoção de uma actividade comercial     tipo e divulgação cultural e turística através das redes municipais, possivelmente através da criação de uma bolsa de apoio às actividades comerciais do Bairro.
Prazo de execução: 12 meses
Estimativa de custos: 75.000,00</t>
  </si>
  <si>
    <t>Bairro Azul     São Sebastião da Pedreira</t>
  </si>
  <si>
    <t>Escada entre a Avenida Mouzinho de Albuquerque e a Parada do Alto de São João</t>
  </si>
  <si>
    <t>Na sequência da proposta 250    do Orçamento Participativo, a sugestão foi considerada como pertinente.
Trata   se de uma situação que já existiu, mas que na sequência de intervenções subsequentes foi eliminada.
Com uma orografia difícil, face ao desnível existente, e encontra   se um espaço canal, disponível ao seu desenvolvimento, julga   se passível de execução.
A sua execução irá permitir a ligação pedonal entre os dois locais mencionados, permitindo um  encurtamento substancial, entre os dois locais.</t>
  </si>
  <si>
    <t>Avenida Mouzinho de Albuquerque e Parada do Alto de São João</t>
  </si>
  <si>
    <t>Qualificação dos espaços verdes</t>
  </si>
  <si>
    <t>Qualificação dos espaços verdes e espaço publico da área envolvente à Gare do Oriente.</t>
  </si>
  <si>
    <t>Gare do Oriente</t>
  </si>
  <si>
    <t>Parque Bensaude</t>
  </si>
  <si>
    <t>Expansão do Parque Urbano da Quinta Bensaúde, com instalação de espaço hortícola.</t>
  </si>
  <si>
    <t>Ampliação e reablitação do Parque Bensaúde</t>
  </si>
  <si>
    <t>Ampliar a área aberta ao público do Parque Bensaúde, de modo a permitir o usufruto pelos utentes de toda a área de 3,5 hectares do Parque, conforme na planta do Parque Bensaúde.
Na zona plana do lado direito do prolongamento da Avenida dos Plátanos será criado uma zona plana relvada para prática desportiva informal.
Melhoria das condições de acesso e circulação do Parque     e a execução de obras de consolidação dos muros de suporte em alvenaria de pedra existentes na zona de plataformas e escadarias na zona atualmente aberta ao público do Parque, que estão em deficientes condições estruturais, podendo pôr em causa a segurança e a integridade física dos utentes em caso de derrocada.
Melhoria da segurança contra incêndios seja instalada uma rede de águas e bocas de água para combate a incêndios, de modo a melhor preservar e defender o excecional património florestal e ambiental do parque.</t>
  </si>
  <si>
    <t>Alargar a rede ciclável na Cidade de Lisboa</t>
  </si>
  <si>
    <t>Melhoria da integração da rede ciclável na componente de mobilidade da Cidade, integrando com os outros modos de transporte com eventual supressão de faixas de tráfego automóvel e criação de faixas para motociclos e bicicletas, com especial incidência nas Avs. da República e Liberdade.</t>
  </si>
  <si>
    <t>Nossa Senhora de Fátima</t>
  </si>
  <si>
    <t>requalificação da Área pedonal da Rua Coronel Ribeiro Viana</t>
  </si>
  <si>
    <t>Estudo e intervenção para reordenamento viário e requalificação.</t>
  </si>
  <si>
    <t>Rua Coronel Ribeiro Viana</t>
  </si>
  <si>
    <t>Qualificação de Espaço Verde</t>
  </si>
  <si>
    <t>Qualificação de espaço verde entre a Rua Luis Freitas Branco e Av. Padre Cruz</t>
  </si>
  <si>
    <t>Rua Luis Freitas Branco</t>
  </si>
  <si>
    <t>Parque Infantil Parque Bensaude</t>
  </si>
  <si>
    <t>Implementação de área de recreio infantil e circuito de manutenção no Parque Bensaude.</t>
  </si>
  <si>
    <t>Instalação de estacionamentos para bicicletas</t>
  </si>
  <si>
    <t>Instalação de vários estacionamentos de bicicletas complementares à rede de percursos e corredores já implementada</t>
  </si>
  <si>
    <t>Ampliação da rede de percursos e corredores.</t>
  </si>
  <si>
    <t>Elaboração de vias cicláveis em todo o percurso da Av. Fontes Pereira de Melo, partindo da lateral da Av. da República, na continuação da Av. Duque D'Ávila, unindo assim Saldanha e Marquês de Pombal. Na Rua Braancamp e continuando na Alexandre Herculano, unindo o Marquês de Pombal ao Rato, e Na Av. da Liberdade, unindo Marquês de Pombal e Rossio.  Construção de dois troços dos atrás propostos e que se julgarem mais convenientes.</t>
  </si>
  <si>
    <t>Entreajuda entre Estudantes e  Idosos</t>
  </si>
  <si>
    <t>À semelhança do que já acontece noutras cidades     lançar um projeto de aproximação intergeracional entre estudantes e idosos, proporcionando a jovens com dificuldades económicas uma habitação gratuita em troca de algum acompanhamento a idosos.
Este tipo de projeto surgiu nos Estados Unidos pela Homeshare Internacional e já foi reproduzido em vários países. Existe em Espanha desde 1991 e na Alemanha desde 1992.</t>
  </si>
  <si>
    <t>Toda a cidade</t>
  </si>
  <si>
    <t>Renew Lisboa</t>
  </si>
  <si>
    <t>O projecto Renew Lisboa é um projecto sem fins lucrativos que visa dar vida aos edifícios municipais de Lisboa que estejam devolutos e vazios. O objecto é criar uma plataforma de ligação entre os espaços municipais vazios     habitações, lojas, armazéns, garagens     e as pessoas que estejam interessadas em ocupá   los, temporariamente, com diversas actividades, até estes encontrarem um "dono" fixo. O objectivo é criar espaços para as pessoas experimentarem negócios/interesses pessoais/hobbies, com especial foco em actividades de nível empreendedor e cultural: escritórios, espaços para workshops, galerias de pintura, galerias de fotografia, galerias de escultura, exposições, lojas para venda de produtos manufacturados. As vantagens para ambas as partes são claras: os proprietários criam mais   valia nos seus fogos, o que faz com que fiquem mais atractivos para venda/aluguer, e as pessoas que ocupam os espaços têm um espaço para começar a sua actividade.</t>
  </si>
  <si>
    <t>Cedência de espaços para ensaios artísticos</t>
  </si>
  <si>
    <t>Disponibilização aos agentes culturais da cidade de espaços devolutos em edifícios de propriedade municipal para a realização de ensaios artísticos, instalação de ateliês, locais de exposição, residências para artistas e organização de workshops, prevendo   se a respetiva adaptação às novas funções e apetrechamento mínimo em termos de equipamento. Indiretamente, este projeto beneficiará também o Turismo Cultural, devendo todos os espaços localizar   se, tanto quanto possível    , em zonas da cidade com maior potencial de atratividade turística e estar acessíveis     aos turistas interessados em acompanhar o trabalho dos artistas contemporâneos, bem como à população local.</t>
  </si>
  <si>
    <t>Espaços municipais devolutos</t>
  </si>
  <si>
    <t>Residencial +</t>
  </si>
  <si>
    <t>Criação e qualificação de um equipamento público de cariz social para: 1) apoio terapêutico e social; 2) apoio para as rotinas diárias na ausência de um apoio familiar; 3) atividades lúdicas e ocupacionais durante a permanência das pessoas no mesmo. 
Este equipamento social seria destinado a todas as pessoas que necessitem deste apoio, sobretudo as pessoas mais idosas, e seria implementado na zona compreendida pela área das atuais freguesias da Encarnação, Mercês, Santa Catarina e São Paulo. 
Nesta zona da cidade, que é muito envelhecida, verifica   se que muitas pessoas que estão a recuperar de uma problema de saúde, como é o caso de uma intervenção cirúrgica ou um acidente, necessitam do apoio de outras pessoas para o fazer, apoio esse que pode incluir a realização das rotinas diárias, como é o caso da própria higiene. Muitas destas pessoas não têm apoio familiar nestes momentos, ou têm um apoio familiar insuficiente, daí que seja importante poderem contar com o apoio de outras pessoas que se disponibilizem para tal. Este espaço pretende, assim, ser um local onde as pessoas encontram o apoio de que necessitam, sentindo   se seguras e tranquilas numa fase em que se encontram mais debilitadas física e psicologicamente.</t>
  </si>
  <si>
    <t>Mercês</t>
  </si>
  <si>
    <t>Centro de Apoio à Mulher Imigrante</t>
  </si>
  <si>
    <t>Implementar um espaço de apoio à mulher imigrante com o objectivo de promover a sua autonomização, empowerment, a sua integração social e inserção profissional. 
Este espaço deverá constituir   se como recurso no desenvolvimento de acções/iniciativas formativas com vista à capacitação destas mulheres em diferentes áreas de interesse privilegiadas, que potenciem e facilitem a sua inserção profissional através da criação de oportunidades de emprego, nomeadamente a realização de workshops de técnicas de procura de emprego, de desenvolvimento de competências pessoais, sociais e profissionais.</t>
  </si>
  <si>
    <t>Por definir</t>
  </si>
  <si>
    <t>Lisboa, Capital da Ilustração 2013/ 2014</t>
  </si>
  <si>
    <t>Projeto a realizar ao longo de dois anos, sendo que, em 2013 se convidariam ilustradores e artistas de Banda Desenhada, nacionais e internacionais, a desenvolver um projeto de ilustração de índole educativo e pedagógico, composto por workshops para professores, educadores, bibliotecários e promotores de leitura e por ateliês regulares com estabelecimentos de ensino e famílias, nas escolas e nas bibliotecas municipais, promovendo a vertente estética e artística, fundamental na promoção da leitura e da literacia imagética. 
Em 2014 seriam realizadas várias instalações, com base nos trabalhos desenvolvidos pelos estabelecimentos de ensino, uma exposição de originais das obras dos ilustradores e autores de Banda Desenhada e, por último, um Congresso Internacional sobre o tema, com a duração de 2 a 3 dias.</t>
  </si>
  <si>
    <t>vários estabelecimentos de ensino; em várias bibliotecas municipais, em zonas de exterior da Cidade de Lisboa</t>
  </si>
  <si>
    <t>Hotel Social</t>
  </si>
  <si>
    <t>Reabilitação  de um edifício devoluto municipal ou disponibilização de frações dispersas no património municipal para acolhimento de emergência, destinado a um período de transição na vida de famílias em situação de despejo da habitação própria, concomitante com situação de vulnerabilidade financeira que não permita encontrar solução imediata de alojamento.
Pretende   se que o projecto se integre multidisciplinarmente e acolha as pessoas que dele vierem a usufruir de forma holística, com um programa individualizado de ajuda à resolução dos problemas identificados, num único espaço e dentro de um tempo definido adequado a cada situação.
O projecto deverá apoiar as famílias na transição para uma nova habitação    , mas também na transição para um novo estilo de vida, em que a menor capacidade financeira não seja motivo de exclusão ou de desequilíbrio pessoal e familiar.
O modelo de gestão será definido em sede de projecto final.</t>
  </si>
  <si>
    <t>UP   LX</t>
  </si>
  <si>
    <t>Os principais objectivos do projecto são, a produção e promoção cultural e das artes e concretizar um paradigma de intervenção no âmbito da economia criativa que seja pioneiro em Lisboa e Portugal.
A escolha específica do território de Santos resulta também da análise e observação de aspectos de carácter social e urbano do lado da cidade, nomeadamente o crescente desenvolvimento do cluster denominado "Santos Design District" que oferece aos lisboetas uma variedade de serviços como escolas, lojas, restaurantes e ateliers relacionados com a indústria criativa do design e a concretização, no futuro, do Plano de Pormenor da Boavista da CML, da autoria do arquitecto Norman Foster. O UP LX surge, assim, como um reforço qualitativo na construção deste recente e inovador tecido urbano que emerge na cidade.    
A acção do UP LX não se deverá esgotar nesta intervenção em particular, mas antes ser o sedimento inicial da constituição de uma entidade, cujo modelo poderá ser o de uma Associação. Pretende   se que esta entidade reforce a identidade da CML enquanto produtora de cultura e geradora de uma oferta adequada não só aos habitantes da sua área de intervenção, mas também aos portugueses em geral e aos milhares de visitantes estrangeiros que Lisboa acolhe diariamente
2. O PROJECTO
Proposta de localização na zona Portuária de santos 
2.1. CARACTERIZAÇÃO  
O UP LX procura responder à potencialidade inerente a este território portuário desactivado propondo   se criar um projecto cultural dinamizador do local, num espírito de intercâmbio e de partilha de serviços que possa servir e interagir com a população através da fruição da criação contemporânea nos diversos domínios das artes. 
Esta unidade de promoção e produção artística será responsável pela organização do espaço, assumindo o papel de agente dinamizador, regulador e requalificador da área compreendida entre Santos e o Cais do Sodré.  
O UP LX pretende funcionar como uma base cultural, de acolhimento de públicos, de criação de novas conexões com a comunidade local e a cidade de Lisboa e de parcerias com outras entidades culturais nacionais e internacionais. Para tanto, o UP LX coloca à disposição dos artistas e produtores de diferentes áreas artísticas, espaços e meios indispensáveis ao desenvolvimento dos trabalhos, procurando relacionar artistas, produtores, escolas, instituições e empresas.
Com esta estrutura organizacional pretende   se favorecer a partilha de media de produção, a inserção e acompanhamento de projectos artísticos bem como a difusão e a acção territorial em favor da descoberta de novos criadores. 
Através duma forte ligação à comunidade, o UP LX deverá promover projectos para séniores, jovens e crianças e projectos intergeracionais, inspirando   se no conceito de Creative Community. O UP LX considera que as artes e a criatividade são centrais ao desenvolvimento humano e elementos essenciais para construir comunidades sustentáveis. Para o desenvolvimento das economias das sociedades actuais a criatividade e a capacidade de manejar sistemas simbólicos diversos, muitas vezes entrecruzando   os, tem sido uma das grandes forças motrizes. 
2.2. EIXOS PROGRAMÁTICOS DE ACÇÃO  
O UP LX pretende activar este território como um laboratório vivo de criação pluri   artística contemporânea, em movimento permanente e ocupação progressiva, em função da criação de espaços vivos, flexíveis e abertos assentes numa dinâmica de interdependência veiculada sobre cinco eixos fundamentais:  
 CRIAÇÃO     PRODUÇÃO     FORMAÇÃO     INVESTIGAÇÃO     EXPERIMENTAÇÃO  
1) CRIAÇÃO   
 O eixo de criação, relacionado com a locação de artistas no espaço, prende   se com a possibilidade de enraizar uma dinâmica geA Associação Portuguesa de Pais e Amigos do Cidadão Deficiente Mental de Lisboa ? APPACDM de Lisboa rada da reunião e potenciação de talentos criativos e competências plurais num mesmo espaço.......  
 2) PRODUÇÃO  
O eixo de produção prende   se com a gestão e potenciação de projectos de grande projecção, de natureza bienal ou trienal, centrados em temáticas nodais da cultura contemporânea, servindo para a exposição e comunicação da actividade desenvolvida no eixo de criação, bem como para estabelecer uma plataforma de conexão internacional. Visa assim a divulgação e projecção de novas actividades artísticas, potencializando múltiplas sinergias. A coordenação destes eventos relacionará artistas residentes e intervenientes exteriores convidados a participar.  
3) FORMAÇÃO   
 O eixo de formação, activado pontualmente, centraliza, a par do eixo de produção, a dimensão pública e de maior projecção do UP LX Institui   se como uma plataforma de reflexão, investigação e formação onde se congregam artistas residentes, escolas e serviços educativos, responsáveis pela definição de uma programação continuada e diversa, visando públicos distintos, através de uma programação temática de conferências, workshops, seminários e debates, visitas guiadas aos ateliers dos artistas residentes e estágios no âmbito do eixo de produção.  
4) INVESTIGAÇÃO  
 Aspecto fundamental de qualquer ninho de criação de empresas, o eixo de investigação tem por objectivo fomentar o cruzamento interdisciplinar, a abertura a novos territórios conceptuais e a consequente redefinição das linguagens artísticas. Neste eixo, intimamente relacionado com o eixo experimentação, o UP LX assume a gestão de programas de investigação versando sobre temáticas culturais, técnicas, éticas ou políticas actuais, articulando   as com o eixo de criação e de formação.  
5) EXPERIMENTAÇÃO 
 O eixo de experimentação centraliza os demais quatro eixos, veiculando a natureza essencial do Up LX ? uma unidade de produção versada sobre a problematização e redefinição da cultura contemporânea. Nesse sentido, tem por objectivo criar condições para a cartografia e territorialização de novas expressões da criação artística, nomeadamente no domínio das suas interfaces entre as diversas áreas artísticas, e destas com o domínio científico e tecnológico. 
2.3. ACÇÃO 
A acção a desenvolver compreende, nessa medida, um conjunto alargado de domínios de intervenção, inerentes ao funcionamento e eixos programáticos propostos, numa lógica de estreita colaboração e articulação com diversos agentes, locais, nacionais e internacionais.  
Coordenação geral 
         Definição estratégica; 
         Elaboração e execução dos planos de actividades; 
         Elaboração dos relatórios de actividades; 
Programação e produção 
         Apoio geral às actividades no recinto 
         Organização de iniciativas, como eventos bienais ou trienais;   
         Acolhimento de produções externas; 
         Acolhimento de produções residentes; 
         Co   produções nacionais e internacionais; 
         Selecção das propostas de ocupação/uso do espaço; 
Estabelecimento de parcerias e protocolos 
        Com entidades locais e regionais; 
        Com escolas e universidades; 
        Com empresas e indústria; 
        Com entidades similares internacionais; 
Comunicação 
        Dirigida ao público interno; 
        Dirigida aos diversos públicos externos; 
Gestão financeira 
        Montagem financeira; 
        Gestão de patrocínios e apoios; 
        Gestão corrente;</t>
  </si>
  <si>
    <t>Zona de Santos</t>
  </si>
  <si>
    <t>Teatro sai à Rua</t>
  </si>
  <si>
    <t>Organização de um evento anual onde o Teatro se mostre e exibe na rua, contando com a participação de um conjunto alargado de companhias e grupos independentes. Propõe   se que, através de performances, workshops, espetáculos de duração reduzida, entre outros, seja apresentado no espaço público, de forma pública, coletiva e gratuita, o trabalho que habitualmente se desenvolve nos espaços convencionais, numa grande ação de sensibilização e mobilização a favor da defesa e continuidade do Teatro. Nas ruas, praças e jardins, pretende   se promover o Teatro, os seus autores, intérpretes e profissionais, estimulando ou consolidando a vontade de os ver dentro de portas e em espaços convencionais.</t>
  </si>
  <si>
    <t>Vários locais com maior incidência nos de maior fruição e utilização</t>
  </si>
  <si>
    <t>Muros da Quinta da Luz     Pintura</t>
  </si>
  <si>
    <t>CARACTERÍSTICAS DA INTERVENÇÃO
LOCAL: Urbanização da Quinta da Luz
DIAGNÓSTICO: Muros em betão à vista com algumas fissuras. 
PROJECTO OP: Pintura de muros e muretes de suporte, com estudo cromático a elaborar. Aplicação de tratamento antifúngico com acabamento a verniz mate incolor nas bancadas do campo polidesportivo. Pintura de guardas metálicas com tinta de esmalte.
CUSTO ESTIMADO:	44 500,00?
ÁREA DE INTERVENÇÃO: 4 450 m2</t>
  </si>
  <si>
    <t>Urbanização da Quinta da Luz</t>
  </si>
  <si>
    <t>Alto dos Moinhos     Criação de Atravessamentos Pedonais</t>
  </si>
  <si>
    <t>CARACTERÍSTICAS DA INTERVENÇÃO
LOCAL:  Alto dos Moinhos / Rua João de Freitas Branco / Rua Major Neutel de Abreu / Largo do Conde de Bonfim
DIAGNÓSTICO: Zonas problemáticas de conflitos viários e pedonais
PROJECTO OP: O projecto tem como principal preocupação a fluidez e segurança pedonal e viária. 
Propõe   se a implementação de atravessamentos e o encaminhamento do peão para os percursos mais seguros e amplos, a reorganização dos estacionamentos e a criação de zonas de paragem    , o redimensionamento das vias e a reestruturação dos cruzamentos no Alto dos Moinhos. A ação implica refazer passeios, com reposição e também com alteração de materiais de pavimentação, a recuperação/alteração do mobiliário urbano, e a introdução de nova sinalética horizontal e vertical.
CUSTO ESTIMADO:	350 000,00?
ÁREA DE INTERVENÇÃO: 10 000 m2
PRAZO DE EXECUÇÃO: 12 meses</t>
  </si>
  <si>
    <t>Alto dos Moinhos / Rua João de Freitas Branco / Rua Major Neutel de Abreu / Largo do Conde de Bonfim</t>
  </si>
  <si>
    <t>Incubadora Social de Lisboa</t>
  </si>
  <si>
    <t>Criação de uma Incubadora Social para a cidade de Lisboa de forma a apoiar e incentivar o desenvolvimento de projectos sociais  sustentáveis, proporcionando os apoios necessários, quer ao nível técnico, quer ao nível das infraestruturas necessárias para  iniciar e desenvolver a ideia de projecto. Pretende ser um espaço que proporcione uma vivência de partilha de ideias e boas práticas entre todos os projectos incubados. Um espaço privilegiado de congregação de ideias e projectos de carácter social, empreendedor e inovador, que permita contribuir para a criação de novas respostas, promoção da coesão social e da qualidade de vida, respondendo às necessidades sociais mais prementes de Lisboa e dos seus munícipes.</t>
  </si>
  <si>
    <t>Os Seus Minutos de Fama</t>
  </si>
  <si>
    <t>Vamos admitir     todos os que visitam uma cidade, tanto para visitar como para viver, querem fazer algo único. Utilizemos então esse potencial. Lisboa tem o potencial de duas coisas realmente contraditórias arte + "destruição"     vamos juntá   los.
Como projecto piloto seria ideal utilizar um edifício abandonado.
 A ideia seria combinar a tradição + medias sociais. Todos     iriam ao edifício e tiravam fotografias que seriam colocadas nos canais de media social e ao mesmo tempo entregue uma versão impressa. Depois, a versão impressa seria pendurada no edifício para que pudesse estar disponível a ser levada.</t>
  </si>
  <si>
    <t>Vamos Fazer Filmes a Brincar</t>
  </si>
  <si>
    <t>É um projeto lúdico   pedagógico com uma duração prevista de dois anos letivos que visa promover o desenvolvimento de competências sobre a linguagem do cinema e da televisão através da produção de filmes vídeo. Destina   se a uma população escolar juvenil, na faixa etária compreendida entre os 10 e os 15 anos. Para o efeito serão realizados cursos de Produção Audiovisual e Workshops, para os quais se pretende convidar a participarem jovens realizadores da cidade.
Deverá ser privilegiado o envolvimento das escolas e professores no desenvolvimento de conteúdos de aprendizagem sobre a linguagem do cinema e da televisão e produção de conteúdos audiovisuais com o objectivo de divulgar temáticas escolares e mensagens ambientais e culturais de uma forma divertida, lúdica e atual.</t>
  </si>
  <si>
    <t>Espaço Juventude do Bairro do Amador</t>
  </si>
  <si>
    <t>Policiamento Comunitário ?Mouraria e Intendente mais Seguros?</t>
  </si>
  <si>
    <t>Implementar na zona da Mouraria e Intendente um Projecto de Policiamento Comunitário, que vise contribuir para o aumento do sentimento de segurança da população e para a manutenção da tranquilidade pública na zona.
O policiamento será de carácter preventivo e de visibilidade, com recurso a veículos ecológicos . No período diurno, o policiamento será apeado e com recurso a motociclos eléctricos.  No período nocturno será utilizado o carro patrulha. O projecto será realizado através da participação da Polícia Municipal com os actores locais, de modo a identificar problemáticas e permitir a adaptação do policiamento às necessidades sentidas no território.</t>
  </si>
  <si>
    <t>Mouraria e Intendente</t>
  </si>
  <si>
    <t>Do coração de Lisboa para o Mundo</t>
  </si>
  <si>
    <t>Cedência do edifício situado na Travessa dos Inglesinhos , 1 a 3    à Associação Startup Lisboa para a instalação de um pólo de promoção de startups de indústrias criativas. O projecto deverá ser gerido pela Startup Lisboa, Invest Lisboa e DMEI que deverão angariar parceiros privados como os organizadores do Energia de Portugal, Capitais de Risco e outras empresas.</t>
  </si>
  <si>
    <t>Travessa dos Inglesinhos, 1 a 3</t>
  </si>
  <si>
    <t>Concursos de Arte Urbana LX 2013/2014</t>
  </si>
  <si>
    <t>Promoção de concursos públicos de Arte Urbana, abertos a quaisquer interessados, que permitam alargar as intervenções de Arte Urbana a novos espaços da cidade, a eleger de entre os que forem disponibilizados pelas Juntas de Freguesias, Unidades de Intervenção Territorial da CML ou outras entidades, públicas ou privadas.
Este projeto contribuirá para reforçar o lugar e a crescente importância que Lisboa detém no panorama nacional e internacional da Arte Urbana, promovendo o decréscimo no surgimento de inscrições vandálicas, reforçando a consciência patrimonial e alertando para a problemática do restauro e da reabilitação urbana.</t>
  </si>
  <si>
    <t>Vários locais da Cidade</t>
  </si>
  <si>
    <t>Projecto de Valorização Gastronómica e Cultural em Lisboa</t>
  </si>
  <si>
    <t>Qual o resultado de FADO + GASTRONOMIA + LISBOA? A Tasca Alfacinha!
Se o FADO é património imaterial da humanidade...
Se a GASTRONOMIA PORTUGUESA é apreciada em todo o mundo...
Se LISBOA está entre as cidades mais bonitas do mundo...
Porque não um espaço de promoção e valorização da TASCA? Este projecto pretende reabilitar um espaço devoluto, renovar uma dinâmica e uma vivência cultural, reposicionar a Tasca como estandarte da cultura e produção Nacional!</t>
  </si>
  <si>
    <t>Passaporte escolar +</t>
  </si>
  <si>
    <t>Este projecto destina   se às crianças do 1º. Ciclo do Ensino Básico,  da rede pública da cidade de Lisboa e integra o Programa Passaporte Escolar.
Tem como principal objectivo promover o desenvolvimento de competências nas crianças na área da educação emocional, comportamental, cognitiva, cívica e de cálculo mental, através de sessões e ações de animação a realizarem   se durante o ano letivo no espaço da escola  ou em espaços e equipamentos pertencentes à rede do Passaporte Escolar. 
Prevê   se a utilização de novas técnicas e metodologias de ensino adequadas às áreas a serem trabalhadas    , pretendendo   se colmatar problemas como: hiperactividade, défice de atenção, falta de motivação, stress, aversão/medo a disciplinas. 
O projeto que poderá abranger 5000 crianças nas suas diferentes valências terá uma duração de dois anos letivos.</t>
  </si>
  <si>
    <t>Escolas que se candidatarem ao projeto.</t>
  </si>
  <si>
    <t>Agenda Cultural de Lisboa     Aumento de tiragem e distribuição</t>
  </si>
  <si>
    <t>A Agenda Cultural de Lisboa existe há 20 anos e é publicada mensalmente pela CML. No último ano, dadas as limitações orçamentais, houve necessidade de reduzir o número de páginas e a tiragem, com consequências ao nível da distribuição. Daí a dificuldade do público em aceder à publicação. De forma a cumprir os objetivos e missão da revista, que presta um serviço importante não só aos munícipes e visitantes, como também aos artistas, agentes e equipamentos culturais da cidade, propõe   se que volte a ter uma tiragem de 50.000 exemplares     e que se alargue o seu circuito de distribuição.</t>
  </si>
  <si>
    <t>A História desce à Rua</t>
  </si>
  <si>
    <t>A História desce à Rua
Reconstituição histórica do quotidiano da Rua Nova no século XVI, através de uma atividade lúdico   pedagógica de animação de rua, a realizar no dia 10 de junho. Pretende   se com esta ação demonstrar a importância económica, financeira e social de uma das ruas mais importantes de Lisboa, através de um espetáculo em que participam 50 animadores vestidos à época que atuam em 20 tendas/tasquinhas    , mais saltimbancos, dançarinos, jograis, bobos e personagens conhecidas como Damião de Góis, Afonso de Albuquerque, Vasco da Gama, Fernão Mendes Pinto, Fernão de Magalhães e D. Manuel I.
Estarão também representados os diversos estratos sociais    , estrangeiros     e produtos então comercializados, nacionais e importados, como brocados, veludos, tapeçarias, caixas de cânfora, porcelanas, linhos, doces, pão e especiarias.</t>
  </si>
  <si>
    <t>Rua do Comércio/Rua Augusta/Praça do Município</t>
  </si>
  <si>
    <t>Lisboa mais feliz e mais bonita, através das fachadas de prédios degradados</t>
  </si>
  <si>
    <t>O objectivo desta proposta será tentar tornar os dias das pessoas de Lisboa mais felizes.
 Através de intervenções em vários locais na cidade, nas quais as pessoas possam participar. Estas intervenções constituirão em, por exemplo, placares de grande escala onde as pessoas possam contar segredo, ou uma história, ou onde é que gostariam de estar neste momento.
 Outra forma de intervenção, seria um conjunto de perguntas banais sobre os dias das pessoas, como por exemplo, "já beberam café hoje?", como resposta de sim ou não que seleccionariam, e no final de cada mês seriam apresentados gráficos com as percentagens das respostas. Esta seria uma boa oportunidade para dar uso às zonas, e aos edifícios mais maltratados da cidade.</t>
  </si>
  <si>
    <t>Programa de ocupação de tempos livres para jovens</t>
  </si>
  <si>
    <t>Este projeto destina   se a ocupar os jovens     da cidade de Lisboa durante os meses de Verão. A sua implementação é da responsabilidade das Juntas de Freguesia e das Associações de Jovens, às quais será dado apoio financeiro e técnico pela Câmara Municipal de Lisboa. Pretende   se apoiar as Juntas de Freguesia e as Associações de Jovens a implementarem os seus projetos, com o intuito de oferecerem aos seus destinatários um programa de ocupação durante os meses de Verão, que combinem a dimensão lúdica, através de ações dirigidas a jovens, devidamente adaptadas aos seus gostos e preferências, e à pedagogia, tentando priveligiar o desenvolvimento das atividades através das competências pessoais, designadamente as de interação em grupos, através da participação ativa em atividades de carácter educacional e de vida saudável. 
O projeto terá uma duração de 18 meses, desenvolvendo   se ao longo de dois anos letivos.</t>
  </si>
  <si>
    <t>Caravela no rio Tejo</t>
  </si>
  <si>
    <t>Lisboa, Cidade dos Descobrimentos, tem uma relação complexa com o Tejo, face a constrangimentos administrativos de longa data. A gestão de áreas ribeirinhas pelo Município abre oportunidades na relação cidade   rio e nesse sentido, propõe   se a ancoragem de uma caravela em permanência em um de dois dos mais emblemáticos espaços da glória marítima portuguesa . Belém, junto ao Jardim da Torre de Belém ou perto do Terreiro do Paço, junto à Avenida Ribeira das Naus.</t>
  </si>
  <si>
    <t>Emprego Sénior</t>
  </si>
  <si>
    <t>Este projeto consiste em ajudar as empresas/ estabelecimentos/ ofícios tradicionais de Lisboa, com potencial mas em dificuldades, a manter as portas abertas.
Aproveitar os conhecimentos e os saberes dos idosos, sobretudo dos que se encontram sós, para revigorar profissões que contribuíam para a qualidade de vida no bairro e que o consumismo extinguiu. Assim, não só os seniores se voltam a sentir úteis mas também se promoverá o empreendedorismo dos mais novos, muitas vezes desempregados e que, tal como os idosos, sentirão amiúde a exclusão da vida comum e intrínseca ao seu bairro ou zona.
Ajudaríamos a manter estabelecimentos/ ofícios carismáticos     que tanto valorizam a nossa cidade e tão apreciados por quem cá vive e por quem nos visita, empregos     que de outra forma serão perdidos para sempre    , diminuíamos os custos da segurança social, manteríamos essas pessoas mais felizes e a cidade mais rica.</t>
  </si>
  <si>
    <t>Reabilitação Social</t>
  </si>
  <si>
    <t>Disponibilizar espaço gratuito, a termo certo, em edifícios públicos/privados, inactivos, a jovens licenciados e empresas que não têm possibilidade de iniciar as suas carreiras por falta de um espaço de trabalho. Esta acção implica investimento ZERO por parte do Município e permite não só combater o desemprego como também regenerar o edificado em estado de degradação, através do seu uso, revitalizando dessa forma toda a cidade e potenciando as gerações, económica e criativa[mente] emergentes.</t>
  </si>
  <si>
    <t>Centro Intercultural da Língua Portuguesa</t>
  </si>
  <si>
    <t>Este projeto  prevê a reabilitação de um edifício/mercado municipal com vista à sua utilização como espaço intercultural de Organizações Não Governamentais dos países da CPLP e de associações de comunidades que falam português. 
A criação deste Centro Intercultural teria como objetivo a promoção da cultura dos países e comunidades que partilham a língua portuguesa através da divulgação cultural     nomeadamente do trabalho dos seus escritores, artistas plásticos, músicos, entre outros     feita através de exposições, palestras e outras atividades institucionais e comerciais.  O edifício teria um espaço central comum que integraria um auditório e um espaço aberto multiusos, com regras de utilização pré   definidas. Prevê   se também integrar neste projeto a gastronomia local de cada comunidade, através da criação, no Centro, de pequenos espaços auto   sustentáveis a concessionar, através de concurso, com regras previamente definidas.  
Para a concretização deste projeto, para além do envolvimento da Câmara Municipal de Lisboa, através do OP 2012     deverá ser promovida a parceria com outras entidades, nomeadamente a CPLP, a UCCLA e o Ministério dos Negócios Estrangeiros, através do Camões ? Instituto da Cooperação e da Língua.</t>
  </si>
  <si>
    <t>Fábrica criativa</t>
  </si>
  <si>
    <t>Dinamização da zona onde fica a fábrica criativa a nível social e cultural onde grupo de artistas e pequenas empresas desenvolve projectos individuais e colectivos e serviços em parceria ou comerciais dando resposta às necessidades dos habitantes locais com eventos sociais e culturais. Espaço carismático em Lisboa onde nós restauramos e dinamizamos. Intercâmbio internacional de artista de forma a mostrar o que faz de melhor em Portugal.
Promoção de actividades culturais e sociais      arte acessível a vários tipos de público
    Circulação e intercâmbio de de actividades culturais e sociais     promoção do trabalho de artistas nacionais no estrangeiros
   Promoção do crescimento de empresas ligadas à arte, cultura e tecnologia
   Actividades gratuitas para a população local</t>
  </si>
  <si>
    <t>Programa de dinamização legal de lojas da rua</t>
  </si>
  <si>
    <t>Ocupar "legalmente", com registo na junta ou CML do interessado, lojas de rua devolutas ou fechadas há mais de 6 meses, com iniciativas comerciais, culturais, sociais e outras, e que tenham potencial de serem um modelo autosustentavel. A ideia é contactar os proprietários e por os "interessados" nas lojas em contacto com eles, para que estes possam testar as suas ideias durante um tempo    , e se é sustentável começa a pagar renda ao proprietário, ou paga uma % sobre o que factura e/ou lucra. Se a ideia não se prova sustentável e de sucesso passado o prazo, é dado o "lugar" ao próximo interessado. E assim as ruas de Lisboa voltam a ter vida e ficam mais seguras. A ideia é replicada a toda a cidade. 
 A CML apenas servirá de contacto com os proprietários e Assoc. de Comerciantes  O tipo e condições de uso das lojas seriam negociadas directamente entre os interessados e os proprietários. Desta forma, a proposta seria enquadrada no objectivo global de dinamizar o comércio     de Lisboa.</t>
  </si>
  <si>
    <t>weevents</t>
  </si>
  <si>
    <t>Reabilitar e aumentar a oferta dos outdoors existentes em Lisboa     a ideia é ligar todos os cidadãos e turistas a esses mesmos ecrãs digitais.
 A  plataforma pode tornar Lisboa a única cidade no mundo onde todas as pessoas de forma gratuita divulgarem todos os eventos que acontecem em Lisboa, de forma os cidadãos e turistas conseguirem sempre saber o que acontece em Lisboa a nível das iniciativas culturais, sociais e eventos.</t>
  </si>
  <si>
    <t>Arte para todos</t>
  </si>
  <si>
    <t>Criação de uma equipa multidisciplinar para desenvolver projetos educativos no campo das artes visuais. Partindo da programação das Galerias e Museus Municipais pretende   se desenvolver um trabalho dinâmico que envolva as escolas, a comunidade e as famílias, tendo em conta atividades diferentes para os diferentes públicos. Nesse sentido, propomos que esta equipa desenvolva o seu trabalho não apenas nos locais ditos de arte, mas que este seja alargado às próprias escolas, às ruas e jardins de Lisboa.
Ao longo de dois anos pretende   se criar um verdadeiro movimento que estimule a pensar, fazer e ver arte. A iniciativa terminará com uma grande exposição que apresentará não apenas os resultados, mas também os processos inerentes a esta iniciativa.</t>
  </si>
  <si>
    <t>toda a cidade</t>
  </si>
  <si>
    <t>Domingos temáticos</t>
  </si>
  <si>
    <t>A Baixa pode conseguir mais dinâmica em dias como domingo, a ideia é a concretização de domingos temáticos com um objectivo e programa concreto. Os temas poderão ir desde "era medieval"; "sorriso"; trabalho"; "descobrir Lisboa"; "artesanato"; "ideias inovadoras"; "artes", etc. isto com o propósito de trazer mais pessoas para a rua ao domingo com um cariz educativo, social e cultural. Podendo as lojas e comércio abrir neste dia.
Programa de animação urbana, coordenado pela Autarquia.</t>
  </si>
  <si>
    <t>Go Lisbon Go</t>
  </si>
  <si>
    <t>Promover Lisboa como umas das principais cidades criativas da Europa.
 Ao promover a oferta de arrendamento, com o contexto cultural, de lazer, histórico e principalmente criativo de Lisboa, pretendemos trazer profissionais das industrias criativas para desenvolver a sua actividade profissional em Lisboa.
Ligando Lisboa a outras cidades criativas da Europa, esperamos criar uma rede que incentive a mobilidade e troca de experiencias.</t>
  </si>
  <si>
    <t>Ilhas Fluviais</t>
  </si>
  <si>
    <t>Criar Ilhas Fluviais na margem Norte do Rio Tejo. Essas Ilhas são compostas por um núcleo água limpa salgada ou doce    . Nesse núcleo pode   se nadar. Para além do núcleo existe uma plataforma que envolve o núcleo com forma circular que serve para as pessoas apanharem sol a diferentes níveis    .
As Ilhas serão formadas no interior e adaptando uma barcaça para o efeito.</t>
  </si>
  <si>
    <t>Animação Urbana</t>
  </si>
  <si>
    <t>Fazer de Lisboa a cidade mais feliz do mundo através de iniciativas de felicidade, como por exemplo, a promoção das artes nas ruas lisboetas; a dinamização do turismo em Lisboa; podendo também fazer um dia festivo por mês dedicado ao beijo; ao sorriso à igualdade etc etc, de forma a promover Lisboa como a cidade mais feliz do MUNDO!
Gerar eventos dinamizadores contra a crise. 
    Flashmobs e panfletos ou objectos que motivassem as pessoas...por exemplo, distribuir um pequeno espelho que dissesse: "já lhe disseram que está bonita hoje?" ou dar uma pulseira ou carta que dissesse "sim, amanhã vais conseguir emprego".</t>
  </si>
  <si>
    <t>VIVE Alvalade</t>
  </si>
  <si>
    <t>"VIVE Alvalade"
Viver o Bairro de Alvalade significa passear pelas suas ruas, conhecer a Lisboa contemporânea, cruzar   se  com quem lá habita e trabalha.
O objetivo deste projeto é o de dinamizar o comércio tradicional do Bairro de Alvalade    , dando   lhe uma plataforma de comunicação comum e um forte sentido de comunidade.
Para quem visita vai ser como se se tratasse de um único centro comercial, mas a céu aberto:
    canais de comunicação próprios    
    campanhas e programas de fidelização transversais a todas as lojas aderentes;
    atendimento com formação e personalizado;
    facilidades de estacionamento e de deslocação dentro da "zona comercial"
Para os comerciantes a vantagem de trabalharem em rede e de se envolverem ainda mais com a comunidade e trazendo para o Bairro pessoas tanto de fora da cidade de Lisboa como de fora do País.
 Este será um projeto piloto que quer partilhar as suas experiências com outras ruas / zonas / bairros de Lisboa, de Portugal e de todo o Mundo. É um projeto que permite ao comércio tradicional actualizar   se e adequar   se aos novos hábitos de consumo.
Projeto coordenado pela Câmara Municipal de Lisboa, a dinamização comercial do bairro será sempre da responsabilidade do Municipio.</t>
  </si>
  <si>
    <t>Requalificação do jardim do Museu da Cidade de Lisboa</t>
  </si>
  <si>
    <t>Requalificação do espaço arborizado, zona de relvado e adjacentes do jardim do século XVIII/XIX do Museu da Cidade.
A intervenção terá como objetivo melhorar e dinamizar o espaço para usufruto livre do público     da ampla área ajardinada com características diferenciadas    . Prevê   se ainda a reabilitação das áreas de circulação, lagos    , rega, iluminação e renovação de elementos vegetais, bem como a introdução de mobiliário de jardim. Deverá também ser instalado um sistema wireless para que o público possa beneficiar de internet gratuita.</t>
  </si>
  <si>
    <t>Museu da Cidade de Lisboa. Campo Grande, 245, 1700   091 Lisboa</t>
  </si>
  <si>
    <t>Campos de basquetebol de rua na frente ribeirinha.</t>
  </si>
  <si>
    <t>Colocação de um piso multiusos em toda a área e instalação de 4 tabelas de basquetebol.  Localização na Av. de Brasilia, frente à Cordoaria.</t>
  </si>
  <si>
    <t>Doca Alcântara, 1350 Lisboa, Portugal</t>
  </si>
  <si>
    <t>Estudo de ordenamento viário da Rua de Campolide</t>
  </si>
  <si>
    <t>Pretende   se realizar um estudo que nos permita avaliar hipóteses de intervenção na via referida com incidência na componente pedonal</t>
  </si>
  <si>
    <t>R. de Campolide, Lisboa, Portugal</t>
  </si>
  <si>
    <t>Atendimento Integrado de Emergência para Pessoas Sem Abrigo e/ou Carenciadas de Lisboa</t>
  </si>
  <si>
    <t>Criação de um Centro de Atendimento de Emergência para os cidadãos em situação de vulnerabilidade social. A criação deste centro foi identificada como prioritária pela Plataforma Pessoa Sem Abrigo     da Rede Social de Lisboa, constituída por aproximadamente 300 instituições. Considerando o momento de agravadas dificuldades sociais, é imperativo responder de forma célere e eficaz às necessidades dos indivíduos que apresentam percursos de vida pautados por uma constante fragilidade, assim como às situações emergentes, apostando   se numa intervenção especializada que permita travar a deterioração das condições de vida destes cidadãos. 
Este centro consistirá num espaço físico especificamente destinado ao atendimento de situações de emergência social e integrará uma equipa que reunirá técnicos de entidades públicas e de IPSS/ONG, potenciando a experiência na intervenção junto desta população. 
Este centro terá os seguintes objetivos: 1) Informar, orientar e encaminhar; 2) Prestar apoio psicossocial; 3) Elaborar um diagnóstico da situação, de forma a garantir uma resposta imediata; 4) Apoiar pessoas/famílias em situação de dificuldade e/ou emergência social; 5) Mobilizar recursos adequados à situação; 6) Prevenir situações de exclusão e vulnerabilidade social; 7) Proporcionar a satisfação das necessidades básicas imediatas    ; 8) Prestar orientação técnica e desenvolver competências que permitam a sua integração no mercado de trabalho.</t>
  </si>
  <si>
    <t>Requalificação de Parque de Estacionamento     Rua Primeiro de Maio</t>
  </si>
  <si>
    <t>Assunto: Requalificação do parque de estacionamento
Serviço: UCT / UIT Ocidental
A intervenção visa a valorização ambiental e espacial, requalificando a atual área de estacionamento público que se encontra caótica e degradada e ocupada parcialmente por serviços da CML     de forma a integrar a atual área de estacionamento.
A proposta para o local pauta pela criação de uma bolsa de estacionamento público    , arborizada com zonas de atravessamento pedonal e eventualmente uma zona de estadia. A decisão de permanência dos serviços da C.M.L. no local diminuirá a área ocupada pelo programa descrito.
Os trabalhos a efetuar caraterizam   se por: pavimentação com betuminoso, pinturas de lugares de estacionamento, rebaixamento de lancis    , sinalização horizontal e vertical, reforço da iluminação pública, plantação de árvores em caldeiras, colocação de mobiliário urbano com estrutura de ensombramento/proteção e reforço do talude existente, tendo como finalidade a sua estabilização e servindo de suporte para grafitis.
ESTIMATIVA DE CUSTO DE OBRA
Os trabalhos previstos, para a requalificação do espaço público do parque de estacionamento existente, sito na rua 1º de Maio, são:
    Trabalhos
1.	Pavimento betuminoso;
2.	Requalificação do passeio em calçada Portuguesa;
3.	Pavimentação área pedonal;
4.	Requalificação e reforço da iluminação existente;
5.	Colocação de mobiliário urbano    ; 
6.	Estrutura de ensombramento de proteção;
7.	Estabilização do talude existente / criação de parede para grafitis;
8.	Arborização de medio porte ? seis     árvores em caldeira;
9.	Drenagem pluvial dos pavimentos a executar.
    Custo estimado: 69.440 ?
CALENDARIZAÇÃO DA EXECUÇÃO DA OBRA
Prevê   se que a duração dos trabalhos de requalificação do espaço público do parque de estacionamento existente, sito na rua 1º de Maio, seja de 6 meses</t>
  </si>
  <si>
    <t>Rua Primeiro de Maio</t>
  </si>
  <si>
    <t>Cluster Artístico e Boémio do Intendente</t>
  </si>
  <si>
    <t>Apoiando a multi   culturalidade associada ao Intendente, propomos a criação de um espaço que sirva de palco aos vícios e deboches da sociedade integrado num ambiente boémio e apoiando   se num programa funcional associado aos movimentos artísticos, gerando desta forma uma resposta efectiva aos problemas decorrentes da prostituição e do consumo de drogas.
A vivência de rua associada ao palco urbano deverá será apoiada por espaços de tertúlia com uma forte vertente cultural, utilizados como ponto de encontro para artistas e epicentro da vida boémia, bem como por espaços de atelier/galeria, a serem alugados a artistas ou artesãos onde estes podem produzir a sua obra e expor directamente para o rua. 
Ao nível dos pisos intermédios localizar   se   iam os espaços de comuna/residências artísticas ? espaços onde os artistas podem viver temporariamente e realizar o seu trabalho. Estes espaços teriam uma organização muito orgânica, entrecruzando espaços de trabalho, de convívio, expositivos e outros mais privados. 
Nos pisos superiores localizar   se   iam os espaços de quartos a serem alugados por períodos de algumas horas, que poderiam ser utilizados pelas prostitutas ou simplesmente para pernoitar. Estes espaços deveriam ser complementados com serviços de acção social e apoio médico/sanitário. 
Estas tipologias criam uma nova centralidade cultural no Intendente, atraindo novos públicos, criando uma nova vida urbana e estimulando o espírito comunitário. Simultaneamente reforça a identidade e a história deste local, resolvendo os problemas sociais e integrando novas vivências, transformando este distrito num Melting Pot criativo da cidade.</t>
  </si>
  <si>
    <t>Travessa da Cruz dos Anjos</t>
  </si>
  <si>
    <t>Pólo Maritimo</t>
  </si>
  <si>
    <t>Enquadramento:
O mar é o novo paradigma de desenvolvimento para Portugal
O potencial do mar português é e sempre foi uma frente economica de importancia vital para o desenvolvimento e crescimento sutenvavel da economia portuguesa. Portugal e a sua relação com o Mar representa a matriz cultural de um povo que o torna diferente, é esta diferença que nos pode proporcionar uma maior competitividade numa economia global cada vez mais uniforme.
Por outro lado uma Zona Económica Exclusiva     ........a importancia essencial para estabelecer uma nova centralidade na relação da Europa com a economia global.
 Dotar Lisboa e o Vale do Tejo numa região euro   atlântica de excelência, singular e competitiva no sistema das regiões europeias, um território de elevada qualidade ambiental e patrimonial, para tal é necessário promover parcerias de forma a estabelecer   se com base nas competências existentes localmente, adquiridas ao longo dos anos, e procurar os locais com maior vantagem para alocar atividades e/ou projetos, tentando sempre melhorar, inovar, requalificar e ampliar o existente, pensando sempre num novo sustentavel.
Pelo que se propõe: 
Reabilitar em parceria com universidades, docapesca e empresas, um espaço de excelência com vocação para o desenvolvimento de actividades económicas associadas ao mar, sugerindo   se que sejam alocados no local que se remete em anexo em espaços de:
1.Incubação de empresas ligadas ao mar;
2.Start up de empresas ligadas ao mar;
3.Serviços de apoio, zona de lazer, auditório e salas de conferência;
4. Museu dedicado aos Mares e Oceanos
Futura Zona de complexo empresarial de Reparação e Construção Naval    :
Fazendo deste projeto um exemplo de referência numa nova e decisiva intervenção dos serviços públicos de prosseguir um novo rumo económico para o Concelho, Região e País.
Sem atividade marítima Portugal é um país periférico da Europa, com atividade marítima será um Pais central do Atlântico e do Mundo</t>
  </si>
  <si>
    <t>Lab Lx</t>
  </si>
  <si>
    <t>Lab LX     Laboratório da cidade
Criar um laboratório de e para os cidadãos de Lisboa, um espaço dinâmico que promova o empreendedorismo social na área inovação digital para a difusão e fomento da Sociedade do Conhecimento. Este espaço poderia ser alojado no Mercado do Forno de Tijolo, juntamente com o Fab   Lab de Lisboa e o espaço de Co   Working de iniciativa municipal. 
Este espaço seria um espaço de experimentação com duas funções essenciais: 
    permitir ao cidadão interagir com novas tecnologias, nas mais variadas áreas, entre as quais novas tecnologias de informação e comunicação, energia, etc.;
    criar um grupo voluntário de cidadãos que permita ter o pulso da cidade, funcionando com um grupo de teste de novos serviços, produtos, dando feed   back a novas propostas e identificando novas soluções para a gestão da cidade.  
As várias actividades são desenvolvidas tendo em conta os diferentes grupos alvo, desde o público infanto   juvenil, ao grupo adulto e sénior, focus group que actuam como parceiros da cidade. A interacção assenta no conceito de living lab, em que novas soluções são desenvolvidas em conjunto com os utilizadores, como co   criadores do acto de inovação. Estes cidadãos serão parceiros no teste dos novos serviços a serem lançados pelas empresas alojadas na Start Up Lisboa, dos novos produtos a serem fabricados no laboratório de prototipagem rápida do Fab Lab, bem como dos novos apps e funcionalidades a serem criadas a partir dos dados disponíveis no Open Data. 
 O feed   back destas experiências alimenta o processo de inovação aberta em Lisboa, mapeando o processo interactivo da cidade, o que permite ao Município responder de forma mais eficaz e rápida aos desafios lançados pela cidade.</t>
  </si>
  <si>
    <t>Lisboa WiFi</t>
  </si>
  <si>
    <t>"Internet sem fios     gratuito em espaços de lazer, nomeadamente espaços verdes, miradouros, praças, escolas e em edifícios municipais.
Este projeto comtempla para além do acesso sem fios à Internet gratuito, informação temática privilegiada relacionada com cada um dos espaços, a título de exemplo, caso uma pessoa se ligasse:
? No Espaço Monsanto ser   lhe   ia apresentada uma página inicial com fotografias dos animais silvestres, identificação georreferenciada de passeios pedonais, informação ecológica entre outros; 
? No Parque Eduardo VII, a página inicial mostraria um mapa com a localização da Estufa Fria e da Estufa Quente, fotografias da vegetação exótica, etc.;
? Em determinadas zonas da cidade, utilizando uma ligação ao Arquivo Fotográfico poderia ser disponibilizado um retrato do passado, permitindo assim uma espécie de viagem no tempo;
? Em outras zonas da cidade, poderia ser apresentado um mapa de pontos de interesse, onde fosse possível procurar por proximidade, tipologia e/ou horário;
Em relação aos edifícios municipais poder   se   ia apresentar informação de caracterização patrimonial e organizacional.
A solução apresentada passa por cativar o patrocínio dos operadores de telecomunicações para eliminar os custos com as infra   estruturas, ou seja, os acessos sem fios à Internet gratuitos serem fornecidos por operadores parece   nos fundamental e o ponto de partida correcto.
A publicidade na    página    dinâmica    supra exemplificada    do operador responsável pelo acesso poderá ser uma contrapartida comercialmente apelativa.
Deve também integrar com sites como o ?naminharua? e ?lisboaparticipa? de modo  a ?Lisboa WiFi?, podendo funcionar como um catalisador de uma maior participação na vida da Cidade por parte dos vários intervenientes sócio   económicos.</t>
  </si>
  <si>
    <t>Lisboa, Portugal</t>
  </si>
  <si>
    <t>TODAS AS CADEIRAS VÃO DAR AO CASTELO</t>
  </si>
  <si>
    <t>TODAS AS CADEIRAS VÃO DAR AO CASTELO
Lisboa tem falta de lugares para estar. Lisboa tem falta de árvores que ajudem a passar os longos estios, que melhorem o ar e que quebrem o pétreo contínuo das fachadas. Lisboa não é fácil de perceber. 
A  proposta vai ao encontro destas questões práticas que sentimos enquanto habitantes ou turistas, especialmente na colina do castelo. A subida íngreme, o sol extenuante e a contínua desorientação de quem se encontra perto do castelo mas longe da sua única entrada, dão o mote para a criação de uma sucessão de espaços de estadia intermédios. Estes espaços, verdadeiras salas de estar ao ar livre, funcionariam simultaneamente como um sistema informal de sinalização do caminho para o Castelo, através das cadeiras, como plataformas de apresentação da cultura portuguesa e como um motores de regeneração urbana, quer física quer social.
O pontuado gerado pelo TODAS AS CADEIRAS VÃO DAR AO CASTELO? levará ao Castelo a partir de diversos pontos de partida no sopé da sua colina, como a Baixa, o Martim Moniz, o Museu do Fado e e Santa Apolónia / terminal de cruzeiros, e através dos diferentes bairros históricos como Alfama, Mouraria e Castelo. Cada sala poderá enfatizar um diferente aspecto da zona, valorizar o património circundante e revelar uma nova perspectiva de como criar e contemplar arte no espaço público. 
Sendo a colina do Castelo já naturalmente rica em pequenos espaços abertos mas actualmente subaproveitados propomos apenas resgatá   los e torná   los lugares apetecíveis, pontos de estadia que promovam a socialização e o prazer de estar na rua. O ponto de partida será então o delinear da estratégia para a escolha dos diversos espaços no caminho do Castelo com potêncial para serem lugares marcados pelas cadeiras.
Dois tipos de intervenção:
Superficial, em pequenos espaços com potencial para estadia que necessitam apenas alguns destes trabalhos para se tornarem atractivos: limpeza, instalação de mobiliário de estadia, arranjo mínimo de fachadas e muros envolventes, bebedouros, etc.
Profunda, em áreas maiores e com grande potêncial para serem espaços agregadores mas cuja apropriação necessita trabalhos de maior monta: remoção de estacionamento automóvel, repavimentação, plantação de árvores, instalação de mobiliário de estadia, bebedouros, iluminação, papeleiras, arranjo de fachadas e muros envolventes,etc. 
Este sistema de espaços   guia poderá posteriormente ser incorporado nos mapas turísticos sinalizando   os como "alpondras" verdes que levam até ao Castelo.</t>
  </si>
  <si>
    <t>GEMA | Casa   comunidade de ocupação   trabalho     Trampolim para alternativas de vida</t>
  </si>
  <si>
    <t>Já repararam nos edifícios desocupados que existem por toda a Lisboa? Já pensaram o que é possível acontecer ali? Poderiam ali viver pessoas, poderiam ser locais de trabalho, poderiam ali existir negócios que, neste processo, até gerariam emprego, valorização urbana  e promoveriam outras condições de vida e possibilidades às pessoas. E como?
....GEMA podia ser uma sigla, mas não é. Associada à ideia que lhe dá nome, a da "gema" como origem, como crescimento, como criação e como compromisso de vida, esta é uma proposta que pretende gerar oportunidades de melhor viver aos seus habitantes. GEMA é um espaço experimental que utilizará um edifício desocupado    , pertencente à Câmara Municipal de Lisboa, em ocupação mista de habitação, trabalho e comércio, e que funcionará como um trampolim para gerar alternativas de vida com as pessoas habitantes da GEMA e da comunidade envolvente. 
Estrutura
O objecto da proposta será sempre um edifício devoluto pertencente à Câmara Municipal de Lisboa,  organizando   se com a seguinte estrutura: 
1   Comércio
2    : Trampolim     Espaço coworking de produção/criação própria
3 Habitação
4   Concebe   se um espaço para cultivo a colocar na cobertura, pátio ou terraço do edifício. 
Funcionamento
A GEMA contará como habitantes pessoas em regime de ocupação   trabalho, disponíveis para trabalhar e que se apresentam em situação de dificuldade    ; pessoas desempregadas, desocupadas e com trabalhos precários    . Os habitantes da GEMA assumem o compromisso de produzir produtos e angariação de fundos, captam   se investidores e estabelecem   se parcerias. 
A GEMA será gerida sob a coordenação da CML.
A proposta para a GEMA pressupõe expansão, ao que, em virtude do número de candidaturas e após a estabilização económica da primeira GEMA, se prevê que esta seja replicada, partilhando a gestão e decisões com a GEMA original.</t>
  </si>
  <si>
    <t>Parque Infantil da Quinta da Luz</t>
  </si>
  <si>
    <t>Melhoramentos no Parque Infantil Quinta da Luz.</t>
  </si>
  <si>
    <t>R. Ana de Castro Osório 6B, 1500-039 Lisboa, Portugal</t>
  </si>
  <si>
    <t>Aplicações para Smartphones</t>
  </si>
  <si>
    <t>Criação de um concurso aberto a todos os cidadão para desenvolvimento de aplicações para smartphones tendo com base datasets fornecidos pela CML.</t>
  </si>
  <si>
    <t>A Casa da Mobilidade da Mouraria</t>
  </si>
  <si>
    <t>Residência para estagiários/as e trabalhadores/as sociais europeus  
Este espaço visa promover a mobilidade através de estágios de formação e de trabalho efetivo, para a comunidade e em projetos da comunidade, contribuindo assim para a experiência internacional e o empreendedorismo cívico dos trabalhadores sociais dos vários países da EU. Esta mobilidade é financiada por Projetos de mobilidade EU, como o Leonardo da Vinci, e/ou o Grundtvig e gerida por redes europeias, como por exemplo a rede internacional de trabalhadores sociais de rua, http://www.street   work.net/en    .
O conceito deste espaço é baseado na gratuitidade da estadia destes trabalhadores sociais     que, em troca, oferecem o seu trabalho     nos projetos de desenvolvimento comunitário promovidos pelas instituições locais. 
Este projeto poderá ser um contributo para o empoderamento dos trabalhadores sociais europeus, combatendo a vulnerabilidade da situação social e profissional atual     e dando resposta à falta de recursos humanos nas instituições sociais europeias. A mobilidade é uma experiencia prática e imediata, e a mobilidade de cada um traz frutos para a comunidade.</t>
  </si>
  <si>
    <t>Edifício municipal         Mouraria</t>
  </si>
  <si>
    <t>Centro de Inovação da Mouraria</t>
  </si>
  <si>
    <t>Centro de desenvolvimento social, cultural e económico, localizado no Quarteirão dos Lagares, que visa ser um pólo centralizador destas dimensões. Visa promover e desenvolver a dimensão de aprendizagem e formação profissional, dando um enfoque na recuperação dos ofícios tradicionais em Lisboa; a dimensão de empreendedorismo económico e social reforçando os negócios locais já existentes e atraindo novos negócios; a dimensão de incubação de projetos empresariais e/ou sociais que envolvam direta e indiretamente a comunidade local; a dimensão de criação artística e cultural com enfoque nas indústrias criativas de forma a reforçar a dinamização territorial da Mouraria e simultaneamente a sua abertura à cidade e ao mundo. Poderemos ver alguns bons exemplos deste tipo de projeto: www.marsdd.com/; http://wag.org/en; www.socialinnovationpark.org/; www.socialinnovationpark.com/; http://startuplisboa.com/; www.the   hub.net/; www.la   ruche.net/; www.la27eregion.fr/; www.youngfoundation.org/our   work/ventures   and   investment/our   ventures/our   ventures.</t>
  </si>
  <si>
    <t>Rua dos Lagares, 1100 Lisboa, Portugal</t>
  </si>
  <si>
    <t>Lisboa Acessível</t>
  </si>
  <si>
    <t>O objetivo deste projeto, resultante da aglutinação de três propostas com o mesmo âmbito temático e geográfico, consiste em criar um exemplo do que deve ser uma cidade para todos. Pretende   se eliminar todas as barreiras à acessibilidade no eixo Entrecampos ? Marquês de Pombal, incluindo: 1) adaptar as passadeiras    ; 2) adaptar as paragens de autocarro    ; 3) remover obstáculos dos passeios e relocalizar mobiliário urbano, criando corredores de circulação com a largura exigida por lei; 4) regularizar o pavimento. Esta obra beneficiará todas as pessoas, nomeadamente as que têm deficiência    , as que são idosas e as que temporariamente têm mobilidade reduzida    . A intervenção neste percurso alargará as fronteiras impostas às pessoas com diferentes tipos de deficiência e demonstrará as vantagens de uma Lisboa acessível para todos. Será a concretização de um direito.?</t>
  </si>
  <si>
    <t>Requalificação de via pública</t>
  </si>
  <si>
    <t>Repavimentação da Rua Adelaide Cabete e requalificação do piso da explanada junto à gelataria Gel Siu</t>
  </si>
  <si>
    <t>R. Adelaide Cabete 4, 1500-039 Lisboa, Portugal</t>
  </si>
  <si>
    <t>Parede de escalada no Vale do Silencio</t>
  </si>
  <si>
    <t>Implantação de parede de escalada artificial do tipo "Monobloco 3D", sem qualquer sistema de amarração, com uma área útil de 34 a 75m2, e uma altura de até 4,10m, considerando   se um nº máximo de 12 inserções por m2.
Piso sintético de segurança na zona envolvente.
Localização: Espaço existente entre os dois campos desportivos junto ao "Equipamento de manutenção fisica" existente.</t>
  </si>
  <si>
    <t>Parque Vale do Silêncio, 1800 Lisboa, Portugal</t>
  </si>
  <si>
    <t>Monumento a José Afonso</t>
  </si>
  <si>
    <t>Conceção de uma peça de arte pública em homenagem ao poeta, músico e cantor José Afonso    .</t>
  </si>
  <si>
    <t>R. Francesinhas 9, 1200-109 Lisboa, Portugal</t>
  </si>
  <si>
    <t>Escritório de apoio ao trabalhador estrangeiro</t>
  </si>
  <si>
    <t>Criação de um escritório de apoio a emprego para estrangeiros, através de um banco de dados centralizado em que os idiomas e formações facilitassem as próprias empresas a encontrar o perfil de funcionário que precisam. Disponibilizar isso na Plataforma web.
Enriquecer os serviços do Balcão Iniciativa Lisboa, que passará a incluir BD e informação multilingue sobre o tema.</t>
  </si>
  <si>
    <t>Requalificação integrada do Largo da Graça e Rua Voz do Operário</t>
  </si>
  <si>
    <t>O Projecto visa além de outros aspectos de cariz fiscalizador, um reordenamento do estacionamento, a melhoria das acessibilidades pedonais, a criação de novos espaços de estadia.</t>
  </si>
  <si>
    <t>R. da Voz do Operário, 1170-165 Lisboa, Portugal</t>
  </si>
  <si>
    <t>Vencedores</t>
  </si>
  <si>
    <t>s</t>
  </si>
  <si>
    <t>Ano</t>
  </si>
  <si>
    <t>Jardim Botânico de Lisboa, Proteger, Valorizar e Promover</t>
  </si>
  <si>
    <t>Jardim Botânico da Universidade de Lisboa, Rua da Escola Politécnica 54, 1250-102 Lisboa, Portugal</t>
  </si>
  <si>
    <t>Estátua de D. Nuno Álvares Pereira</t>
  </si>
  <si>
    <t>Considerando a importância que tem para a Comunidade o reconhecimento público de portugueses que se distinguiram pela entrega corajosa e abnegada ao País, aos mais humildes e aos melhores valores, propõe-se a criação e colocação de uma estátua de D. Nuno Álvares Pereira.</t>
  </si>
  <si>
    <t>Jardim Ducla Soares, 1400 Lisboa, Portugal</t>
  </si>
  <si>
    <t>Campanha para promoção da adoção de animais</t>
  </si>
  <si>
    <t>Campanha para promoção da adoção de anaimais.</t>
  </si>
  <si>
    <t>Mobilidade para Todos em Benfica</t>
  </si>
  <si>
    <t>Pretende-se melhorar a mobilidade e a acessibilidade para todos os cidadãos na Freguesia de Benfica, através do  rebaixamento dos passeios no acesso às passadeiras.</t>
  </si>
  <si>
    <t>Freguesia de Benfica</t>
  </si>
  <si>
    <t>Na volta, cá te espero</t>
  </si>
  <si>
    <t>A promoção do comércio de proximidade aumenta o sentimento de pertença da comunidade em relação ao seu contexto geográfico e social e permite criar novas dinâmicas e oportunidades económicas e profissionais.
Com sensivelmente 650 metros de extensão, a Rua Cláudio Nunes deverá ser uma das maiores da freguesia de Benfica. Identificam-se, à data, 32 espaços comerciais devolutos só nesta artéria, que configuram a pertinência desta proposta.
Assim, propõe-se a criação de um hub de micro empresas ligadas a ofícios tradicionais e serviços de proximidade, utilizando as lojas agora devolutas.
Promoção do empreendedorismo, através da realização de workshops, serviços de informação e constante interação com fontes de financiamento, estruturas de networking e acesso facilitado a formações pertinentes.
Implementação de lojas de serviços institucionais, que funcionem como suporte de gestão às startups.
Criação de um serviço de comunicação constante e uniformizado destas iniciativas e das outras com interesse já presentes e promoção de eventos regulares de lojas abertas e apresentação de produtos, com animação de rua. oferta constante de passatempos e promoções divulgadas massivamente.</t>
  </si>
  <si>
    <t>R. Cláudio Nunes, 1500 Lisboa, Portugal</t>
  </si>
  <si>
    <t>Palacete da Quinta das Conchas</t>
  </si>
  <si>
    <t>Recuperação e Dinamização do palacete da Quinta das Conchas para funcionamento futuro como centro de interpretação ambiental.</t>
  </si>
  <si>
    <t>Qª Conchas</t>
  </si>
  <si>
    <t>Reabilitação da Rua Eduardo Malta   Instalação de mobiliário urbano e / ou equipamento no espaço público</t>
  </si>
  <si>
    <t>Instalação de mobiliário urbano e / ou equipamento no espaço público após a conclusão da empreitada 1/UCT/2013 e adequando-se ao projecto da mesma.</t>
  </si>
  <si>
    <t>Rua Eduardo Malta, 1070 Lisboa, Portugal</t>
  </si>
  <si>
    <t>Estátua de Cosme Damião</t>
  </si>
  <si>
    <t>Colocação de estátua dedicada a Cosme Damião, fundador do Sport Lisboa e Benfica.</t>
  </si>
  <si>
    <t>Av. Machado Santos, 1500-627 Lisboa, Portugal</t>
  </si>
  <si>
    <t>Implementação de Parque Infantil na Rua D. João Castro / Travessa dos Fornos.</t>
  </si>
  <si>
    <t>Tv. Fornos, 1300 Lisboa, Portugal</t>
  </si>
  <si>
    <t>R. da Quinta das Camareiras, 1600 Lisboa, Portugal</t>
  </si>
  <si>
    <t>Escadas Amigas das Bicicletas</t>
  </si>
  <si>
    <t>Consiste na instalação de infraestruturas de apoio para transporte de bicicletas nas escadas de Lisboa. São soluções com um impacto muito importante na promoção da utilização da bicicleta e que simultaneamente podem contribuir para a melhoria geral da circulação pedonal nas escadas de Lisboa. Sugere-se que em passagens pedonais com lances de escadas    sejam instaladas calhas metálicas para transporte de bicicletas. Em escadas em espaço edificado sugere-se a instalação de rampas laterais    de forma a não desvirtuar a escadinha em si. Na grande parte dos casos será possível ajustar a largura das pedras de assentamento da base de corrimãos, aproveitar peças de drenagem ou outros remates existentes. Consulte o link: https://cidadeciclavel.crowdmap.com/</t>
  </si>
  <si>
    <t>Gerador</t>
  </si>
  <si>
    <t>Espaço GERADOR de inovação teórica e prática, combinado com programas de aceleração de ideias de negócio. Um espaço de estudantes e investigadores, comum, transdisciplinar, colaborativo e de estudo, aberto 24h.
Um espaço para proporcionar a inovação transdisciplinar    entre as distintas áreas da nova Universidade de Lisboa com espaços para reuniões, conferências, workshops e cursos em áreas como o empreendedorismo ou inovação. O objetivo é que estudantes, investigadores, empreendedores e co-workers possam trabalhar num espaço propício ao desenvolvimento de ideias e geração de produtos, serviços ou negócios inovadores. Este espaço será o elo de ligação entre a Universidade e o Mercado, um espaço integrado no ecossistema empreendedor da cidade de Lisboa   .</t>
  </si>
  <si>
    <t>Implementação de Cruzamentos Semaforizados na Av. Cidade de Praga</t>
  </si>
  <si>
    <t>Criação de acessos e respetiva semaforização ao Parque Colombo, que permitam a entrada e saída de veículos na urbanização de ambos os sentidos da Av. Cidade de Praga.</t>
  </si>
  <si>
    <t>Av. Cidade de Praga, lisboa</t>
  </si>
  <si>
    <t>Banco de Manuais da Cidade</t>
  </si>
  <si>
    <t>Compra de livros universitários com vista a criação de um Banco de empréstimo durante todo o semestre de livros a alunos da cidade de Lisboa.</t>
  </si>
  <si>
    <t>?Caixas de Paragem" para Bicicletas nas Intersecções Semaforizadas</t>
  </si>
  <si>
    <t>Propõe-se a pintura de ?bike-box?    na sinalização horizontal das intersecções semaforizadas, de acordo com as recomendações europeias, no espaço que hoje existe compreendido entre a passagem de peões e a linha de paragem dos veículos motorizados. Esta é também uma forma de acalmia de tráfego, para a circulação rodoviária, uma vez que são os modos suaves que proporcionam uma redução das velocidades e uma atenção maior por parte dos automobilistas. Várias cidades europeias estão a adotar este ordenamento como medida de promover uma maior segurança rodoviária, como são os casos de Bruxelas, Londres e Paris. Neste sentido, propõe-se a colocação desta sinalização horizontal    para as bicicletas, nas intersecções semaforizadas dos seguintes eixos rodoviários: ? Lumiar ? Praça do Comércio ? Rotunda do Relógio ? Praça do Comércio ? Benfica ? Areeiro ? Av. de Roma ? Av. 5 de Outubro.
Esta proposta é coerente com as recomendações da Carta Ciclável de Lisboa, apresentada à CML em 2008 pela FPCUB, e possibilita uma execução rápida, uma vez que as medidas não requerem obra física mas, sim a realização de pinturas na sinalização horizontal e a colocação de sinalização vertical, respeitante ao Código da Estrada, nos postes de semaforização ou em sinais verticais devidamente colocados nas distâncias regulamentares de cada interseção.</t>
  </si>
  <si>
    <t>Propõe-se a reabilitação do espaço público, incluindo a reorganização dos estacionamentos e vias, assim como dos percursos pedonais. A ação implica refazer passeios, com introdução de diferentes materiais de pavimentação, mobiliário urbano,  sinalética horizontal e vertical e eventuais plantações.</t>
  </si>
  <si>
    <t>Lata'65: workshop de arte urbana para a população idosa</t>
  </si>
  <si>
    <t>Este projeto integra-se numa das principais áreas de atuação da Galeria de Arte Urbana: a sensibilização da população para a arte urbana   , no sentido de a informar sobre a história e evolução deste tipo de expressão artística, desconstruindo preconceitos em torno do graffiti e da street art e permitindo a fruição das peças de arte urbana que têm sido produzidas na cidade. 
A proposta utiliza a arte urbana como ferramenta para a inclusão social e diálogo intergeracional e será uma mais-valia cultural e social para os habitantes, podendo promover a cidadania participativa e inclusão social da geração sénior. Poderá também despertar o olhar desta faixa etária para a arte urbana, tornando-a mais inteligível e talvez até apreciada.
Propõe-se a realização de um conjunto de 24 workshops   , para 20 participantes / sessão   , a organizar em parceria com as Juntas de Freguesia   .</t>
  </si>
  <si>
    <t>Varios</t>
  </si>
  <si>
    <t>WiFi de acesso público na cidade</t>
  </si>
  <si>
    <t>Parceria com os comerciantes para WiFi pública
  Em espaços públicos sem comércio    via patrocínios
  Spots WiFi nos mupis</t>
  </si>
  <si>
    <t>7 luas</t>
  </si>
  <si>
    <t>7 Luas
Colocação de um balão de hélio de grande dimensão    em cada uma das clássicas sete colinas de Lisboa. Estes balões, pela sua dimensão, e por estarem iluminados durante a noite, funcionarão como marcos territoriais, como pontos geo-estratégicos na cidade, a partir dos quais, e entre os quais, se poderão criar itinerários turísticos e dinâmicas territoriais várias.
Este projeto de marketing territorial, desenvolvido através de uma estratégia de acupuntura urbana, resultará na dinamização do centro histórico de Lisboa, contribuindo para o reavivar económica e turisticamente.</t>
  </si>
  <si>
    <t>Com Arte</t>
  </si>
  <si>
    <t>O Programa "Com Arte" tem por base como principais pressupostos:
?   Promover as artes de todos os povos e culturas, como um meio excecional para os alunos e professores compreenderem a realidade, representarem o desconhecido e inventarem o futuro;
? Defender a intervenção artística como uma forma superior de promover o encontro dos artistas e das suas obras com as comunidades educativas;
? Entender a arte como meio facilitador de uma mais completa e equilibrada realização dos projetos individuais e da identidade própria de cada comunidade.
Simultaneamente, a Recomendação do Conselho Nacional de Educação de Dezembro de 2012, sobre Educação Artística, refere nas suas recomendações finais ao nível das escolas e das autarquias: ?que se intensifique a utilização dos recursos culturais e artísticos    e se incentivem parcerias e formas de colaboração com artistas e organizações locais e nacionais capazes de contribuir para a formação artística de alunos e professores.?
Por conseguinte, pretende-se com este programa efetuar:
? sessões de artes performativas e a produção de espetáculos com participação de artistas e grupos participantes nas áreas de expressão da dança, teatro, circo e da música;
? a realização de oficinas, ateliers e de exposições itinerantes nas áreas da pintura, escultura, design entre outras;
? a produção e/ou a realização de ciclos/sessões de cinema.
Este destina-se aos seguintes públicos-alvo:
? Crianças dos Jardins de Infância, do 1.º e do 2.º Ciclo do Ensino Básico da rede pública da cidade de Lisboa.
? Comunidade educativa e famílias dos alunos.
A implementação do presente programa contará com o envolvimento/colaboração da rede de parceiros do Passaporte Pré-Escolar e do Passaporte Escolar, assim como das Escolas Superiores de Artes, Associações de Artes, Direções de Agrupamentos, Escolas e Famílias das crianças da cidade de Lisboa.</t>
  </si>
  <si>
    <t>Páteo Ambulante</t>
  </si>
  <si>
    <t>"Com esta iniciativa os pátios e vilas aderentes são abertos ao público temporariamente, permitindo o seu usufruto,   e quem sabe se o sucesso da experiencia não inspira os proprietários a promover a sua abertura e dinamização permanentes."</t>
  </si>
  <si>
    <t>Juntos, vamos caminhar e correr pela cidade de Lisboa</t>
  </si>
  <si>
    <t>Realização de 6    eventos desportivos com periodicidade mensal, entre Abril e Outubro de 2014, compostos por uma corrida e uma caminhada cada um, com um número estimado de 800 participantes. Cada evento destinar-se-á às populações de um conjunto de 4 freguesias diferentes, agrupadas por área de proximidade. A sua concretização será feita através de parceria com o movimento associativo desportivo local.</t>
  </si>
  <si>
    <t>Comercio Tradicional</t>
  </si>
  <si>
    <t>A integrar nas iniciativas de promoção do comércio da Autarquia, p.ex. Lisbon Shopping Destination, com o apoio das associações de comerciantes locais.
Dinamizar e divulgar o comércio tradicional do bairro e freguesia de Alvalade.
Animar o bairro através da música e eventos.
Divulgar iniciativas de âmbito cultural do bairro e freguesia de Alvalade.
Criar uma escola de rádio aberta às escolas.</t>
  </si>
  <si>
    <t>Colocação de Quiosque e Parque Infantil na Praça da Alegria</t>
  </si>
  <si>
    <t>Jardim Alfredo Keil.</t>
  </si>
  <si>
    <t>Lisboa Shops Container</t>
  </si>
  <si>
    <t>Implantação e adaptação dos contentores a desenvolver por concurso de ideias:
Criação de espaço comercial em local a definir, construído pela articulação arquitetónica de um conjunto de cerca de 50 contentores marítimos fora de uso.
 O interior dos contentores deverá ser deixado  em tosco, por forma a poderem ser decorados pelo  agente que os ocupar de acordo com as suas  necessidades/gosto .
Os contentores deverão ser ocupados em 1/3 por marcas de renome comercial, que funcionarão como ancora do projeto e, os restantes, atribuído a entidades/ indivíduos candidatos aos vários  programas  municipais de apoio e incentivo ao investimento, entre outros,Lisboa Empreende e  Start Up Commerce/Loans.
Nº de contentores  até 50   
Instalação/disponibilização dos contentores   em tosco .   
Custos de adaptação/transformação dos contentores  a cargo dos utilizadores   
Enquadramento geral do projecto      a definir em concurso de ideias</t>
  </si>
  <si>
    <t>Vozes do Intendente</t>
  </si>
  <si>
    <t>Projecto que tem como eixo principal o desenvolvimento de uma rádio comunitária, inicialmente online e, numa fase posterior, viável também através de frequência modulada. O contexto territorial que este projecto privilegia é uma área vulnerável e exposta a situações de exclusão social, pobreza, toxicodependência, prostituição, violência urbana e intolerância, mas também palco de uma singular diversidade étnico-cultural, fruto da integração de comunidades imigrantes, a par da chegada de "novos povoadores", atraídos pela dinâmica de requalificação urbanística aí levada a cabo. O reforço da coesão social do bairro Anjos/ Intendente e a o estabelecimento de um diálogo intercultural sustentado nesta comunidade podem ser potenciados por um projecto abrangente de comunicação comunitária, que terá no meio radiofónico a base principal. Neste contexto, a rádio procurará dar uma resposta qualificada, inclusiva e transversal a uma população envelhecida, às múltiplas comunidades imigrantes e às demais comunidades que vivem e trabalham neste bairro de Lisboa.</t>
  </si>
  <si>
    <t>Intendente</t>
  </si>
  <si>
    <t>A Marca LISBOA</t>
  </si>
  <si>
    <t>Esta proposta surge no seguimento do desafio lançado por um munícipe no sentido de se avaliar se a ?imagem? que os visitantes têm da cidade, corresponde ao seu potencial. 
A cidade tem ALMA, BELEZA, ARQUITETURA, HISTORIA, TRADIÇÃO, GASTRONOMIA, LUZ,  É ROMANTICA e MONUMENTAL, mas será uma Love Brand? Quais os factores de diferenciação? O que é que aos olhos dos que nos visitam, a diferencia de tantas outras cidades? 
Qual o verdadeiro espírito da cidade? Será que é uma cidade sem coragem de se afirmar? Será que envergonhadamente encolhe os ombros perante os elogios que recebe? O que é preciso fazer? 
É do conhecimento geral que cabe à ATL ? Associação de Turismo de Lisboa, de que a autarquia é membro juntamente com outras entidades privadas do sector do turismo, a promoção internacional da cidade, assim como a divulgação do calendário dos mais importantes eventos anuais, junto de potenciais mercados turísticos, o que aliás faz de forma bastante eficaz. 
Mas como será que a nossa cidade é vista e percepcionada do exterior? Que melhor assinatura se poderá adequar a Lisboa? Poderão as cidades ser vistas como marcas comerciais e dessa forma serem trabalhadas em termos de comunicação? A resposta é SIM. Ao longo do tempo as cidades vão desenvolvendo características de personalidade e até valores que as identificam e caracterizam. 
A proposta da CML através da Secretaria Geral / Departamento de Marca e Comunicação será a de lançar um concurso de ideias tendo por objectivo identificar uma assinatura para Lisboa e que servirá de base a toda a comunicação acabando por se fundir com o próprio nome da cidade.    etc. 
No entanto o projecto de criação de uma Marca Lisboa não é apenas a identificação de uma assinatura e logo, deve encerrar em si muito mais. Deve identificar de forma muito clara o que a torna diferente de outras cidades, correspondendo claro à realidade.  
À Secretaria-Geral caberá o lançamento do concurso de ideias e proceder à sua divulgação pública utilizando os meios de que a autarquia dispõe: rede municipal MUPI; spots de rádio; revista Lisboa; spots Vídeo painéis; site e facebook da CML; etc. Caberá também a este serviço elaborar a imagem gráfica dos materiais de divulgação e ainda dos regulamentos do concurso e o convite ao Júri composto por especialistas nesta área   , que presidirá ao concurso.  
A proposta deverá ser apresentada pelos concorrentes e contemplar uma estratégia de comunicação, um plano de divulgação e respectivo plano de meios.</t>
  </si>
  <si>
    <t>Reabilitação de um edifício devoluto municipal para instalação de uma estrutura de acolhimento de emergência digna, destinada a um período de transição na vida de famílias em situação de despejo da habitação própria, concomitante com situação de vulnerabilidade financeira que não permita encontrar solução imediata de alojamento.</t>
  </si>
  <si>
    <t>Pastilhão</t>
  </si>
  <si>
    <t>Produção de elemento urbano no sentido de recolher pastilhas elásticas.</t>
  </si>
  <si>
    <t>Controlo da Velocidade do Tráfego e Apoio à Mobilidade Pedonal na Av. Ilha da Madeira</t>
  </si>
  <si>
    <t>A proposta é simples e prevê uma melhoria da mobilidade pedonal na Av. da Ilha da Madeira. 
Dadas as limitações de circular a pé, em cadeira de rodas ou com carrinhos de bebé, o efeito de barreira desta via e a velocidade excessiva praticada pelos condutores, propõe-se a semaforização junto do entroncamento com a Rua Capitão-Mor Pedro Teixeira, bem como a implementação de outros dispositivos de redução/controlo de velocidade.</t>
  </si>
  <si>
    <t>Av. Ilha da Madeira</t>
  </si>
  <si>
    <t>Figuras do Comércio Tradicional de Lisboa   teatro &amp; comunidade</t>
  </si>
  <si>
    <t>Organização de um evento e de performances no espaço público que recriem figuras típicas do comércio tradicional e ambulante de Lisboa, precedidas de workshops artísticos, nomeadamente no âmbito do teatro comunitário, intergeracional e participação cívica ativa, que trabalhem sobre a memória como matéria artística e património afectivo, valorizando as identidades locais e os sentidos de pertença.</t>
  </si>
  <si>
    <t>Requalificação do Miradouro de Santa Luzia</t>
  </si>
  <si>
    <t>Santiago</t>
  </si>
  <si>
    <t>Miradouro de Santa Luzia</t>
  </si>
  <si>
    <t>Requalificação do Balneário de Alcântara</t>
  </si>
  <si>
    <t>Projecto de reabilitação global edifício do balneário abrangendo melhoramentos ao nível da ventilação e cobertura</t>
  </si>
  <si>
    <t>Rua Padre Adriano Botelho</t>
  </si>
  <si>
    <t>Academia do Comercio de Lisboa</t>
  </si>
  <si>
    <t>A Academia é um Programa de Intervenção com vista a apoiar e capacitar os empresários e empreendedores do comércio a potenciarem os seus negócios ou ideias de negócio, através da partilha de ferramentas e metodologias inovadoras e com enfoque no fazer, tendo em vista a revitalização do sector enfrentando os desafios que a realidade actual impõe.
Destina-se a empresários e empreendedores da área do comércio e tem como objectivo:
  qualificar o tecido empresarial do sector;
  apoiar pequenas e médias empresas e novos empreendedores;
  valorizar a proactividade, o empreendorismo, a inovação e a cooperação empresarial;
  estabelecer parcerias estratégicas que possam partilhar responsabilidades, riscos e crescimento.
Pretende-se ser uma referência na revitalização do comércio de rua, ao estabelecer novas formas de actuação, posicionando-se como um exemplo de boas práticas, potenciando o desenvolvimento do sector e a reabilitação urbana das zonas comerciais da cidade.</t>
  </si>
  <si>
    <t>Reabilitação do Skate Parque</t>
  </si>
  <si>
    <t>Reabilitação do skate parque de Monsanto</t>
  </si>
  <si>
    <t>Alameda Keil do Amaral</t>
  </si>
  <si>
    <t>D.Fradique</t>
  </si>
  <si>
    <t>Requalificação Pátio D. Fradique      criação de uma "fábula urbana sobre o pátio esquecido" de Dom Fradique e como o requalificar, organizando eventos/debates, projecções de filmes etc, abertos ao público em geral.</t>
  </si>
  <si>
    <t>Pátio D. Fradique</t>
  </si>
  <si>
    <t>Be Kyosk</t>
  </si>
  <si>
    <t>Projeto onde tudo no Kyosk é à troca, promover uma vida mais ecológica, mais poupada, mais equilibrada, mais saudável, mais feliz. Promover o espirito de comunidade, criar uma casa em lisboa onde as pessoas podem trocar o que precisam, desde bens a serviços. O projecto pode ser sustentável sem dinheiro, por exemplo troca de produtos hortícolas por refeições.
Tudo seria à troca, desde mercearias, a café lounge, entre outros. É necessário para tal um edifico e uma equipa para potenciar este projecto.</t>
  </si>
  <si>
    <t>Museu da Criatividade e Invenção de Lisboa</t>
  </si>
  <si>
    <t>Museu que aborda a aplicação da ciência com fins utilitários, comerciais ou industriais, i.e. as invenções, com um foco na inventividade e criatividade de origem portuguesa, dando a conhecer ao público em geral o que se tem feito e faz neste domínio e sendo também um espaço activo de fomento da criatividade, permitindo experiências hands-on que atraiam todo o tipo de público mas com um foco na camada infanto juvenil.</t>
  </si>
  <si>
    <t>Lisbon Containers Hostel</t>
  </si>
  <si>
    <t>Criar uma unidade de alojamento através da reutilização de contentores marítimos em fim de vida e promover a cidade de Lisboa mediante a divulgação do conceito no estrangeiro. O projeto apresentado surge como alternativa à atual oferta hoteleira em Lisboa através da criação de um conceito ecológico, confortável e acessível a todos os turistas que procuram visitar e conhecer Lisboa através de uma experiência única. Através da reutilização de contentores de transporte de mercadorias é possível criar um alojamento com sete contentores. Cinco dos contentores funcionarão como quartos totalmente equipados, enquanto os dois restantes funcionam como sala de refeições, lounge e sauna.</t>
  </si>
  <si>
    <t>Colab Lisboa</t>
  </si>
  <si>
    <t>O colab visa a criação de um espaço para trabalho colaborativo, onde se criam as condições para desenvolver as ideias, é um espaço onde se desenvolvem estratégias e se elaboram sistemas para que as ideias aconteçam com mais eficácia e para que não fiquem por terra por falta de recursos para acontecerem.
 O colab é um laboratório para pessoas e organizações que querem encontrar soluções para problemas, ter experiências com novas formas de trabalhar e colaborar para fazer as coisas acontecerem. Em resumo, um espaço experimental para colaborar e fazer ideias ganhar vida.
Ao mesmo tempo  preve-se a criação de um programa de design-thinking para a cidade, em que sejam levantados/identificados uma série de problemas e cada equipa terá que apresentar uma solução, para começar numa sexta e terminar num sábado.</t>
  </si>
  <si>
    <t>Construção de área de serviço para autocaravanas</t>
  </si>
  <si>
    <t>Contrução de área de serviço para autocaravanas em local a designar.</t>
  </si>
  <si>
    <t>a designar</t>
  </si>
  <si>
    <t>Melhoria e aumento de estacionamento | Bela Vista</t>
  </si>
  <si>
    <t>Melhoria e aumento de estacionamento na zona da Bela Vista, nomeadamente nos seguintes arruamentos: Av. Cidade de Bratislava, Av. da Ucrânia e Av. Francisco Salgado Zenha.</t>
  </si>
  <si>
    <t>Av. Cidade de Bratislava, Av. da Ucrânia e Av. Francisco Salgado Zenha</t>
  </si>
  <si>
    <t>Alcantarte</t>
  </si>
  <si>
    <t>Este projeto pretende promover na zona de Alcântara workshops de Educação Artística que permitam uma abordagem transversal à diversidade de formas de expressão artística. Em torno de um tema específico, tanto quanto possível associado à valorização da zona de Alcântara, os workshops realizar-se-ão em várias sessões, tanto ao ar livre    como em espaços interiores   . No final do projecto será realizada uma performance ou instalação tipo site specific colectiva com todos os participantes. Os valores desta acção, aberta a toda a população, passam por estimular uma Educação Artística permanente, integrada, intergeracional e acessível a todas as camadas populacionais, pretendendo-se que ocorra em tempos de disponibilidade, vontade e lazer, períodos de excelência para escolhas pessoais e colectivas, momentos de deliberada reflexão e consciencialização.</t>
  </si>
  <si>
    <t>Requalicação do Parque do Vale do Silencio</t>
  </si>
  <si>
    <t>WC's públicos</t>
  </si>
  <si>
    <t>Criação de WC's públicos na cidade.</t>
  </si>
  <si>
    <t>Recuperação dos campos desportivos do parque do Vale do Silêncio</t>
  </si>
  <si>
    <t>Recuperação dos campos desportivos    do parque do Vale do Silêncio.</t>
  </si>
  <si>
    <t>.Parque do Vale do Silêncio</t>
  </si>
  <si>
    <t>Re-pavimentação em Campo de Ourique</t>
  </si>
  <si>
    <t>Re-pavimentação em betuminoso da Rua Ferreira Borges</t>
  </si>
  <si>
    <t>Rua Ferreira Borges</t>
  </si>
  <si>
    <t>Padel o Desporto Social</t>
  </si>
  <si>
    <t>Construção de dois campos com características adequadas à prática da modalidade do Padel incluindo áreas de apoio dimensionadas de acordo com o número previsto de utentes.</t>
  </si>
  <si>
    <t>Rua Conde Nova Goa</t>
  </si>
  <si>
    <t>Arborização de arruamentos na Freguesia dos Anjos</t>
  </si>
  <si>
    <t>.</t>
  </si>
  <si>
    <t>Plano de Arborização</t>
  </si>
  <si>
    <t>Plano de Arborização de eixos viários de Lisboa, promover planeamento, proposta e projeto de novos arborizados na cidade.</t>
  </si>
  <si>
    <t>Parque agricola na Alta de Lisboa</t>
  </si>
  <si>
    <t>Parque agricola na Alta de Lisboa.</t>
  </si>
  <si>
    <t>Alota de Lisboa</t>
  </si>
  <si>
    <t>Melhorias no Parque Vale Grande</t>
  </si>
  <si>
    <t>Melhorias no Parque Vale Grande: Instalação de bebedouros em vários pontos do Parque
 2) Instalação de sistema de escoamento de águas pluviais
 3) Melhoria das acessibilidades ao Parquen  entre a Av. David Mourão Ferreira e o eixo pedonal 
 4) Melhoria da iluminação pública no Parque
 5) Instalação de um parque infantil na zona nascente do Parque
 6) Instalação de uma parede de escalada
 7) Instalação de uma parede de graffiti.</t>
  </si>
  <si>
    <t>.Parque Vale Grande</t>
  </si>
  <si>
    <t>Partilha de Bicicletas</t>
  </si>
  <si>
    <t>Instalação de postos de partilha de bicicletas em Lisboa ? 1ª fase</t>
  </si>
  <si>
    <t>Centro Cultural Infantil</t>
  </si>
  <si>
    <t>Criação de um Centro Cultural Infantil, dirigido a crianças e jovens até aos 18 anos, com o objectivo de desenvolver a criação e a difusão artística em todas as suas modalidades; do teatro à dança, da música ao cinema, da pintura à literatura, passando também pela filosofia para crianças.</t>
  </si>
  <si>
    <t>Hortas Urbanas para o Restelo</t>
  </si>
  <si>
    <t>Criação de hortas urbanas em local a definir na zona do Restelo</t>
  </si>
  <si>
    <t>Restelo</t>
  </si>
  <si>
    <t>Parque Canino</t>
  </si>
  <si>
    <t>Criação de parque canino na zona de santos</t>
  </si>
  <si>
    <t>Santos</t>
  </si>
  <si>
    <t>Traseiras da rua S. Tomás de Aquino e Rua Virgílio Correia</t>
  </si>
  <si>
    <t>Existe já uma previsão de regularização simples do estacionamento. A proposta de alargamento dessa intenção à restante área disponível do logradouro foi considerada válida e aceite como projeto potencial a desenvolver.
Propõe-se a reabilitação do logradouro com a implementação de um espaço ajardinado de lazer e recreio, e a reorganização dos estacionamentos e vias, assim como dos percursos pedonais. A ação implica refazer passeios, com introdução de diferentes materiais de pavimentação, vegetação, mobiliário urbano, e sinalética horizontal e vertical.?</t>
  </si>
  <si>
    <t>Estrada da Luz , lisboa</t>
  </si>
  <si>
    <t>Implementação de Espaço verde de proximidade em Telheiras</t>
  </si>
  <si>
    <t>Implementação de Espaço verde de proximidade em Telheiras.</t>
  </si>
  <si>
    <t>Instalação de 2 barreiras acústicas, de características semelhantes, a serem instaladas na Avenida Lusíada, nos seguintes locais: Barreira 1 ? a ser instalada no sentido Benfica-Cidade Universitária, no viaduto sobre a Estrada da Luz, prolongando-se até à entrada no Eixo-Norte Sul, com um comprimento total de 690 m; Barreira 2 ? a ser instalada no sentido Cidade Universitária ? Benfica, no viaduto sobre a Estrada da Luz, em frente aos lotes 8 a 12 da Urbanização Quinta do Barros   , com um comprimento total de 170 m.</t>
  </si>
  <si>
    <t>Avenida Lusíada</t>
  </si>
  <si>
    <t>Produção de energia</t>
  </si>
  <si>
    <t>Produção de energia com peões e carros em movimento na cidade de Lisboa, com vista a reduzir o consumo e custo de energia bem como a pegada ecológica da cidade de Lisboa.</t>
  </si>
  <si>
    <t>Residências artísticas na zona histórica de Lisboa</t>
  </si>
  <si>
    <t>Projeto de ampliação da rede de ateliês e residências artísticas municipais na zona histórica de Lisboa que contribua para a dinamização cultural da cidade, mas que a promova também como destino turístico-cultural, recorrendo à recuperação e reconversão de património imobiliário municipal.</t>
  </si>
  <si>
    <t>Melhoria do Acesso entre Av. Helen Keller  e a Estrada de Caselas</t>
  </si>
  <si>
    <t>Estrada de Caselas</t>
  </si>
  <si>
    <t>Ligação pedonal entre o Bairro da Quinta das Laranjeiras e a Gare do Oriente</t>
  </si>
  <si>
    <t>Olivias</t>
  </si>
  <si>
    <t>Qualificação do Parque Bensaúde   2ª Fase</t>
  </si>
  <si>
    <t>Casa da Viagem</t>
  </si>
  <si>
    <t>Criação de um espaço onde seja possível:
a)Celebrar e promover os Viajantes e Exploradores Portugueses do passado à actualidade.
b)Celebrar a heterogeneidade cultural e multiétnica da cidade, conciliando as experiências dos portugueses no estrageiro com as dos imigrantes em Lisboa/Portugal.  
c)Receber "one-to-one" viajantes estrangeiros que visitam Lisboa, contribuindo para a promoção da cidade num mercado turístico emergente e exigente.</t>
  </si>
  <si>
    <t>Colocação de equipamentos de manutenção fisica em diversos pontos da Freguesia de Carnide</t>
  </si>
  <si>
    <t>Colocação de equipamentos de manutenção fisica em diversos pontos da Freguesia de Carnide.</t>
  </si>
  <si>
    <t>Implementação de Percurso Pedonal e Ciclável entre Benfica e a Cidade Universitária</t>
  </si>
  <si>
    <t>Promover a circulação pedonal e em bicicleta, de forma segura, entre Benfica e a Cidade Universitária.</t>
  </si>
  <si>
    <t>Benfica e Cidade Universitária</t>
  </si>
  <si>
    <t>Repavimentação das Rua Eugénio Salvador e Rua Virgílio Martinho</t>
  </si>
  <si>
    <t>Repavimentação das ruas que fazem a ligação entre o polo tecnológico do Paço do Lumiar/Estrada do Paço do Lumiar com a zona comercial de Telheiras/Eixo Norte-Sul/Segunda Circular, com grande tráfego rodoviário dia e noite</t>
  </si>
  <si>
    <t>Rua Eugénio Salvador e Rua Virgílio Martinho</t>
  </si>
  <si>
    <t>Reforço da iluminação pública juntos às passadeiras para peões.</t>
  </si>
  <si>
    <t>Marcado de Alvalade Sul</t>
  </si>
  <si>
    <t>Descrição do projeto: remodelação e requualificação do Mercado de levante de Alvalade Sul</t>
  </si>
  <si>
    <t>Rua Bulhão Pato.</t>
  </si>
  <si>
    <t>Construção de "Central Parque".</t>
  </si>
  <si>
    <t>Construção de Espaço verde de proximidade no Bairro do Oriente, Quinta das Laranjeiras e Casal dos Machados.</t>
  </si>
  <si>
    <t>Oriente</t>
  </si>
  <si>
    <t>Repavimentação das estradas do Bairro da Encarnação</t>
  </si>
  <si>
    <t>Reconstrução geral de arrumentos e passeios do bairro da encarnação</t>
  </si>
  <si>
    <t>Bairro da Encarnação</t>
  </si>
  <si>
    <t>Acessibilidade Pedonal ao Metro da Bela Vista</t>
  </si>
  <si>
    <t>A Estação de Metro da Bela Vista não serve condignamente a população moradora da Zona J de Chelas   . Desde que foi inaugurada que os moradores desta zona esperam por pavimentos e acessos seguros à estação, para que a sua utilização possa ser de facto uma alternativa à utilização do veículo automóvel. Atualmente, descer a encosta do bairro na direção da Azinhaga Baptista, para depois passar pela Rua Salgueiro Maia, e por fim chegar à Av. Santo Condestável   , é uma verdadeira odisseia, com desafios e peripécias várias. a saber. 
Propõe-se a execução de pavimentos apropriados, passeios e passadeiras semaforizadas nos principais atravessamentos viários, complementados com um adequado enquadramento e iluminação, por forma a tornar o acesso pedonal seguro e acessível entre a estação de Metro da Bela Vista e o Bairro do Condado, através da Rua Salgueiro Maia, Azinhaga Baptista e Av. Sto. Condestável.</t>
  </si>
  <si>
    <t>Rua Salgueiro Maia, Azinhaga Baptista, Av. Sto. Condestável</t>
  </si>
  <si>
    <t>Parque da Bela Vista</t>
  </si>
  <si>
    <t>Qualificação da área Sudueste do Parque da Bela Vista</t>
  </si>
  <si>
    <t>marvila</t>
  </si>
  <si>
    <t>Requalificação da Rua Morais Soares</t>
  </si>
  <si>
    <t>Requalificação deste eixo viário, de forma a melhorar a circulação pedonal e rodoviária.</t>
  </si>
  <si>
    <t>Espaços 3R</t>
  </si>
  <si>
    <t>Criação de espaços, em cada uma das freguesias, assistidos por pessoal com competências nas áreas da arte e design, onde qualquer munícipe possa levar objectos ou matérias primas    para criar ou recuperar, com a orientação desses profissionais.
Desta forma criam-se empregos nas referidas áreas, forma-se e integra-se pessoas da comunidade em áreas criativas que podem inclusivamente evoluir para projectos com potencialidades económicas.</t>
  </si>
  <si>
    <t>Micro empréstimos de cidadania</t>
  </si>
  <si>
    <t>Micro-crédito não monetário, onde a "moeda de troca" são materiais de trabalho e autorização legal para alterar espaços públicos/abandonados.
Quem deseje, por exemplo, melhorar um jardim abandonado em frente a sua casa, pintar uns quantos muros, colocar luzes solares na sua rua, poderia apresentar a sua ideia na sede deste projecto    que após breve análise assistiria esse micro-projecto com os materiais necessários  , ex. latas de tinta, material de jardinagem.   
Assim, os próprios residentes    poderiam dinamizar quase independentemente micro-projectos como:
  Transformação de espaços "verdes" em mais jardins e hortas urbanos, ou parques caninos
  Introdução de nova flora em Lisboa
  Envolver crianças/jovens na pintura    de muretes e paredes;
  Decorar mobiliário urbano;
  Fazer trabalhos de restauração;
  Pintar murais
  Recolher lixo e espalhar posters a encorajar os vizinhos a fazer o mesmo
.</t>
  </si>
  <si>
    <t>LISBOA</t>
  </si>
  <si>
    <t>Projeto de Qualificação do  Jardim da Quinta do Coxo   2ª Fase</t>
  </si>
  <si>
    <t>Jardim da Quinta do Coxo</t>
  </si>
  <si>
    <t>Ciclovia e Acalmia de Tráfego na Rua Conde de Almoster e Rua Carolina Michaelis de Vasconcelos</t>
  </si>
  <si>
    <t>Implementar mecanismos de acalmia de tráfego e introdução de uma ciclovia na Rua Carolina Michaelis de Vasconcelos e Rua Conde de Almoster, desde a Estação de Benfica até a Sete-Rios. Atualmente, com duas vias de circulação, em cada sentido, imperam fatores como a poluição, ruído e excesso de velocidade. De referir que a proposta de criação de ciclovia pode terminar na já existente junto à zona das Twin Towers, percorrendo desse modo toda a Rua Carolina Michaelis de Vasconcelos e Rua Conde de Almoster.</t>
  </si>
  <si>
    <t>Rua Conde de Almoster e Rua Carolina Michaelis de Vasconcelos</t>
  </si>
  <si>
    <t>Qualificação do Tunel que une o Jardim do Campo Grande à Av. da Igreja</t>
  </si>
  <si>
    <t>Qualificação do Tunel que une o Jardim do Campo Grande à Av. da Igreja.</t>
  </si>
  <si>
    <t>Jardim do Campo Grande</t>
  </si>
  <si>
    <t>Arte Urbana</t>
  </si>
  <si>
    <t>abilitar alguns dos prédios devolutos na cidade de Lisboa transformando-os em museus/galerias de arte urbana.
Convidar artistas a expor ou transformar peças sempre ligadas à arte urbana. Quer sejam grafitis, vintage, mobiliario transformado etc.</t>
  </si>
  <si>
    <t>a definir</t>
  </si>
  <si>
    <t>Espaço verde de proximidade</t>
  </si>
  <si>
    <t>Construção de Espaço Verde de proximidade com área de Recreio Infantil na Rua Jorge Barradas.</t>
  </si>
  <si>
    <t>Rua Jorge Barradas, Lisboa</t>
  </si>
  <si>
    <t>Reordenamento do Cruzamento da Estrada da Luz com as Ruas dos Soeiros e Tomás da Fonseca</t>
  </si>
  <si>
    <t>Reordenamento do Cruzamento da Estrada da Luz com as Ruas dos Soeiros e Tomás da Fonseca, com vista a melhorar a circulação pedonal e rodoviária, nomeadamente com a introdução de uma rotunda e de uma ciclovia.</t>
  </si>
  <si>
    <t>Estrada da Luz</t>
  </si>
  <si>
    <t>Reordenamento Viário da Rua Alfredo da Silva</t>
  </si>
  <si>
    <t>Reordenamento viário do arruamento, de modo a potenciar o estacionamento rodoviário e salvaguardar a circulação pedonal.</t>
  </si>
  <si>
    <t>Rua Alfredo da Silva</t>
  </si>
  <si>
    <t>Campanha de Sensibilização para donos de animais domésticos</t>
  </si>
  <si>
    <t>Campanha de Sensibilização para animais domésticos.</t>
  </si>
  <si>
    <t>Reabilitação do Jardim Bento Martins dotando-o de equipamento</t>
  </si>
  <si>
    <t>Jardim Bento Martins</t>
  </si>
  <si>
    <t>Projeto de Entreajuda entre Estudantes e  pessoas precisem de companhia, nomeadamente idosas</t>
  </si>
  <si>
    <t>À semelhança do que já acontece noutras cidades    lançar um projeto de aproximação intergeracional entre estudantes e idosos, proporcionando a jovens com dificuldades económicas uma habitação gratuita em troca de algum acompanhamento a pessoas precisem de companhia, nomeadamente idosas.
Este tipo de projeto surgiu nos Estados Unidos pela Homeshare Internacional e já foi reproduzido em vários países. Existe em Espanha desde 1991 e na Alemanha desde 1992.</t>
  </si>
  <si>
    <t>Promoção de Segurança Pedonal nos Atravessamentos Rodoviários no Parque Florestal de Monsanto</t>
  </si>
  <si>
    <t>Pretende-se o aumento da segurança dos utentes do Parque Florestal de Monsanto, através da colocação de lombas redutoras de velocidade junto das passagens para peões e ciclistas. O trânsito constitui, atualmente, um grande problema de segurança para quem pretende usufruir dos equipamentos existentes no Parque Florestal de Monsanto. O excesso de velocidade aliado à fraca visibilidade das passadeiras torna bastante perigosa a travessia nas principais vias do parque. É, pelo exposto, de vital importância a implementação de medidas que permitam uma efetiva acalmia do tráfego e um consequente incremento da segurança. Neste sentido propõe-se a colocação de lombas redutoras de velocidade com passagem para peões e ciclistas nas passadeiras do Parque Florestal de Monsanto, nomeadamente nas seguintes zonas: passadeiras da Estrada de Monsanto junto ao parque de merendas da Vila Guiné e no final da Pista da Pedra Amarela em direção aos Moinhos do Mocho; passadeiras da Estrada do Penedo junto ao parque de estacionamento do moinho do penedo e na passagem para a pedreira dos catos; passadeiras da estrada do Alvito junto ao Parque do Alvito e em frente ao Clube de Ténis.</t>
  </si>
  <si>
    <t>Parque Florestal de Monsanto</t>
  </si>
  <si>
    <t>Rede de Percursos e Corredores   Ligação da ponte ciclável à ciclovia inferior da Avenida Gulbenkian</t>
  </si>
  <si>
    <t>Av. Calouste Gulbenkian</t>
  </si>
  <si>
    <t>Alcântara Com Mais Vida   Bairro do Alto de Santo Amaro, Jardim de Santo Amaro, Rua Gil Vicente e Envolvente da Capela de Santo Amaro</t>
  </si>
  <si>
    <t>O projecto considera um conjunto de Intervenções apresentadas em 4 pontos e em total concordância com disposto nos termos de referência do Plano de Pormenor do Alto de St.º Amaro aprovados.
Ponto 1
Bairro do Alto de Santo Amaro
Intervenção que preconiza uma correcta localização das travessias das vias por peões com adequação de cotas por motivos de prever acessibilidades para todos, bem como o incremento da oferta de estacionamento automóvel.
Ponto 2
Jardim de Santo Amaro
Intervenção dando continuidade à intervenção do Jardim de Santo Amaro, com o acréscimo de preocupações no âmbito do espaço verde e consequentes espaços de lazer.
Ponto 3
Rua Gil Vicente
Esta artéria tem o seu início na Calçada da Tapada, atravessa toda a zona do Alto de Santo Amaro, passando pelo Jardim e culminando na Capela, é de extrema importância na zona.
A Rua Gil Vicente faz parte de um ?todo? em que um projecto de requalificação é indissociável do estudo global para a zona.
Ponto 4
Envolvente da Capela de Santo Amaro 
Requalificação do espaço público envolvente, que prevê a global reabilitação da envolvente da capela.</t>
  </si>
  <si>
    <t>Rua Gil Vicente</t>
  </si>
  <si>
    <t>Requalificar o Largo da Boa-Hora e zona envolvente</t>
  </si>
  <si>
    <t>Projecto de requalificação ao nível das infra-estruturas de subsolo, viárias e pedonais em continuidade da intervenção da SRU Ocidental na Travessa da Boa-Hora.
500.000
18 Meses</t>
  </si>
  <si>
    <t>Largo da Boa Hora</t>
  </si>
  <si>
    <t>Memória da cidade: identificação de locais de importância histórica</t>
  </si>
  <si>
    <t>A História da cidade e dos seus mais ilustres habitantes e/ou visitantes deveria estar patente nas ruas da própria cidade. 
Sabendo que a História de Lisboa está felizmente cada vez mais estudada, os locais mais importantes poderiam estar também melhor assinalados. Com estátuas, placas nas paredes ou no chão, pequenos ou grandes marcos, Lisboa deveria contar a sua própria História ? nos locais onde aconteceu   É importante que os próprios locais onde eventos relevantes tiveram lugar ou onde viveram personagens característicos e de relevância histórica, poetas, pintores, escritores, músicos, actores, etc. ? estejam devidamente assinalados.</t>
  </si>
  <si>
    <t>Qualificação do parque José Gomes Ferreira</t>
  </si>
  <si>
    <t>Qualificação do parque José Gomes Ferreira, melhoria da iluminação pública, melhoria dos pavimentos e colocação de mobiliário urbano.</t>
  </si>
  <si>
    <t>Oficinas do Bairro</t>
  </si>
  <si>
    <t>Criar na Freguesia de Alvalade uma oficina equipada com ferramentas e técnicos que facilite aos moradores a possibilidade de fazerem pequenos arranjos, remodelar/reutilizar electrodomésticos, mobília;  Objetivo:  promover a reutilização, diminuição de desperdício e entreajuda. Proporcionar uma ocupação ou emprego, tornando o projeto sustentável com a criação de uma loja de arranjos ou venda de produtos arranjados ou reutilizados.</t>
  </si>
  <si>
    <t>Casa Comunitária</t>
  </si>
  <si>
    <t>Descrição:  Partilha de espaço, tarefas e atividades domésticas;  Objetivo: resolver problemas das pessoas e aproveitar casas municipais desabitadas; economia de partilha solidária, valorização pessoal pela motivação.</t>
  </si>
  <si>
    <t>Valorização do Largo de São Sebastião da Pedreira</t>
  </si>
  <si>
    <t>A proposta de valorização do Largo de São Sebastião da Pedreira inclui a reestruturação de toda a área do largo e interligação com as ruas adjacentes,    potenciando o espaço junto à frente edificada de maior valor patrimonial, com a criação de zonas para a permanência e vivência do Largo, com equipamento, bem como a melhoria das condições de acessibilidade e mobilidade pedonal;
Implica a reformulação da circulação viária do Largo e arruamentos envolventes, reduzindo o nº de faixas viárias assim como a reorganização da área destinada ao estacionamento.</t>
  </si>
  <si>
    <t>Largo de São Sebastião da Pedreira</t>
  </si>
  <si>
    <t>Campanha de Limpeza de Grafitis toda acidade de Lisboa</t>
  </si>
  <si>
    <t>Implementação de Parque Infantil no Bairro do Condado em Marvila.</t>
  </si>
  <si>
    <t>Bº Condado</t>
  </si>
  <si>
    <t>Melhoria da Mobilidade pedonal, ciclável e acalmia de tráfego nas Avenidas Novas</t>
  </si>
  <si>
    <t>Melhoria dos atravessamentos pedonais, criação de infra-estrutura potenciada para a utilização da bicicleta e implementação de medidas de acalmia de tráfego na área das Avenidas Novas.</t>
  </si>
  <si>
    <t>Avenidas Novas</t>
  </si>
  <si>
    <t>Complexo de Tenis</t>
  </si>
  <si>
    <t>Criação de complexo de tenis na freguesia de Carnide</t>
  </si>
  <si>
    <t>Reordenamento Viário da Área Envolvente ao Jardim do Príncipe Real/Rua Cecílio de Sousa</t>
  </si>
  <si>
    <t>Dada a situação atual de estacionamento abusivo no local, a proposta incide no reordenamento viário e do estacionamento, com eventual colocação de pilaretes nas rampas de acesso ao Jardim do Príncipe Real, Rua Cecílio de Sousa e área envolvente.</t>
  </si>
  <si>
    <t>Jardim do Príncipe Real/Rua Cecílio de Sousa</t>
  </si>
  <si>
    <t>Alcatroamento das ruas públicas</t>
  </si>
  <si>
    <t>Repavimentação da Rua Fernando Namora</t>
  </si>
  <si>
    <t>Rua Fernando Namora</t>
  </si>
  <si>
    <t>Ordenamento de Estacionamento em Campo de Ourique</t>
  </si>
  <si>
    <t>A proposta baseia-se na introdução de dispositivos e soluções para uma melhor organização e gestão dos cruzamentos do Bairro de Campo de Ourique.</t>
  </si>
  <si>
    <t>Requalificação do Largo do Rio Seco</t>
  </si>
  <si>
    <t>A concretização desta intervenção é a realização de pretensões dos moradores locais, da Junta de Freguesia e comerciantes. Preconizamos um projecto englobante dos três pontos   , dado conhecermos bem os problemas existentes no local, pelo que não conseguimos dissociar as três intervenções a efectuar.
Assim, com considerável margem de erro e por nos ter sido solicitado, apontamos:
Ponto 1
Intervenção com vista à melhoria das condições de circulação no Largo.
Ponto 2
Intervenção com base em levantamento que preconiza a demolição integral do antigo mercado municipal, que está actualmente construído na frente de uma Mãe D?água e consequente recuperação desse património, dignificando a envolvente do espaço criado pela intervenção de melhoria das condições de circulação, bem como a criação de um espaço público inexistente.
Ponto 3
O antigo mercado municipal a demolir    foi construído na frente de uma Mãe D?água   , pelo que na sequência da referida demolição, prevemos a recuperação desse património, dignificando a envolvente do espaço resultante da intervenção de melhoria das condições de circulação    bem como a criação de um novo espaço público.</t>
  </si>
  <si>
    <t>Largo do Rio Seco</t>
  </si>
  <si>
    <t>Lisbon International Flowers Festival</t>
  </si>
  <si>
    <t>Organizar um Festival anual promovido pela CML, eventualmente em conjunto com o Turismo de Lisboa e o Ministério da Agricultura. Este Festival contribuíria para criar na população lisboeta um maior conhecimento sobre técnicas de jardinagem, melhorar o ambiente e pensar ecologia, contribuindo para dinamizar o setor empresarial da produção floricultora e hortícola nacional, melhorando as condições para investimentos nestes setores. Poderia ainda contribuir para aumentar o número de turistas à cidade.</t>
  </si>
  <si>
    <t>Local ajardinado, Parque Verde ou Espaço Público adequado</t>
  </si>
  <si>
    <t>Campo de tiro com arco</t>
  </si>
  <si>
    <t>?Proposta para a criação de um espaço para a prática de tiro com arco e bestas para a promoção da prática em segurança?</t>
  </si>
  <si>
    <t>LXMOB</t>
  </si>
  <si>
    <t>LISBOAMOB   
Festival de mobilização da comunidade, em prol do desenvolvimento sustentável e de um futuro melhor.
* INICIATIVA ESPECIAL:
Acção conjunta de voluntários   , diferente todos os anos, por ex.: ?Vamos desplastificar Lisboa?.
* ACÇÕES REGULARES:
Palestras e debates, master classes, workshops, divulgação de produtos e serviços, demonstrações, degustações, ciclo de cinema, concertos de música meditativa, performances artísticas, piqueniques, jogos e actividades ao ar livre   , feiras de trocas   , mercados de produtos biológicos e naturais, feiras de artesanato urbano, etc.
* PARTICIPAÇÕES ALUSIVAS A:
Sustentabilidade integrada, biodiversidade, ética ambiental, auto-suficiência, energias renováveis, tecnologias suaves, arquitectura vernacular, materiais ecológicos e biodegradáveis, eco-vilas, cidades comestíveis, veículos não poluentes, turismo sustentável, agro-ecologia, soberania alimentar, protecção às florestas, fauna e recursos naturais, empreendedorismo ?verde?, acção social emancipatória, incubadoras comunitárias, cidadania activa, empoderamento das comunidades locais, cooperativismo, administração adhocrática e participativa, financiamento colaborativo e micro-crédito, economia solidária, produção livre de obsolescência programada, comércio justo, consumo responsável, valorização de resíduos, reciclagem/reutilização/redução, taras recuperáveis, recuperação de usados, leis anti-desperdício e plásticos descartáveis, responsabilidade social e ambiental, voluntariado, estilos de vida não sedentários, desportos ao ar livre, medicinas alternativas, terapias naturais, higiene do sono, alimentação consciente e saudável, nutrição integral e anti-envelhecimento, slow-food, etc.
* PERÍODO:
Com início no Equinócio da Primavera, continuando durante toda a estação e tendo como momento alto o ?Dia da Hora?   , data marcada por um rito local que celebra a abundância na Natureza e seus ingredientes materiais e espirituais   .</t>
  </si>
  <si>
    <t>Circuito Fitness na Praça do Martim Moniz</t>
  </si>
  <si>
    <t>Criação de "Circuito Fitness", equipado com até 8 aparelhos com os respetivos painéis explicativos sobre a utilização dos aparelhos</t>
  </si>
  <si>
    <t>Praça do Martim Moniz,</t>
  </si>
  <si>
    <t>Árvore dos sonhos</t>
  </si>
  <si>
    <t>Colocação de elemento decorativo "Árvores dos Sonhos"  em  Jardim de Lisboa a designar.</t>
  </si>
  <si>
    <t>Jardim do Príncipe  Real</t>
  </si>
  <si>
    <t>Reformulação do Pavimento do Jardim do Príncipe Real</t>
  </si>
  <si>
    <t>Príncipe Real</t>
  </si>
  <si>
    <t>Projeto de Qualificação do Mercado de Arroios.</t>
  </si>
  <si>
    <t>Bike to work</t>
  </si>
  <si>
    <t>Criação de vários balneários que possibilitam a um ciclista poder fazer o percurso de sua casa para o seu trabalho.</t>
  </si>
  <si>
    <t>Colocação de Parque Infantil na Praça José Fontana</t>
  </si>
  <si>
    <t>Reconversão do Espaço Publico de toda a envolvente à Praça S. João Bosco.</t>
  </si>
  <si>
    <t>Praça S. João Bosco.</t>
  </si>
  <si>
    <t>Food District Alcantara</t>
  </si>
  <si>
    <t>Criar um "Food District" em Alcantara. Aproveitar os espaços verdes que estão desaproveitados para agricultura biológica de horticolas raros portugueses, horticolas esses que deveriam ser comercializados em restaurantes, bares, catering, "pequenos ateliers", mercearias, em edifícios e pátios devolutos do Calvário. A ideia era integrar várias actividades pesca+agricultura+restauração+hotelaria+design+logistica+marketing+arte) de forma a, em conjunto,  promover a gastronomia    da cidade de lx. Principalmente a criação de emprego e animação desta zona da cidade que tanto já teve para dar...neste tema da comida. Criar uma marca ecológica e sustentável que pudesse renovar o turismo da nossa cidade.</t>
  </si>
  <si>
    <t>Reabilitação do circuito de manutenção do Parque do Vale do Silencio.</t>
  </si>
  <si>
    <t>Loja solidária</t>
  </si>
  <si>
    <t>Loja partilhada por Instituições para mostra e comercialização dos seus produtos, serviços, merchandising;  
Objetivo: Gerar meios para a sustentabilidade económica e social das Instituições e rentabilização de espaços vagos/desocupados da Câmara.</t>
  </si>
  <si>
    <t>Feiras das provincias e regiões</t>
  </si>
  <si>
    <t>Promover a proximidade entre as várias regiões/provincias incluindo as regiões autónomas, dedicando o tempo e o espaço para que se crie com regularidade uma Feira das Provincias.
Esta deve ter uma visão inovadora e que introduza a complementariedade para unificar o conhecimento dos povos sobre a nossa identidade, as nossas raízes e as divulgue nível sócio-económico, cultural e social.
Mais, promover o que de melhor produzimos nessas Regiões.
Este evento pode ser inovador para a nossa economia, criando um projecto dinamizador e gerador de interesses, abrindo a criatividade aos Jovens que conjuntamente com outros Grupos de pessoas com maior experiência, pode ser um factor determinante e decisivo para abrir a confiança e reforçar a esperança e as expectativas das várias gerações deste País, visando com esse impacto podermos criar um presente com futuro.</t>
  </si>
  <si>
    <t>Instalação de 2 barreias acústicas, compostas por painéis em acrílico, a serem instaladas na Avenida Marechal António de Spínola, nos seguintes locais: Barreira 1 ? a ser instalada no sentido no oeste-este, no viaduto sobre a ?Quadra Central de Chelas?, junto aos lotes 1, 2 e 3, com um comprimento total de 100 m; Barreira 2 ? a ser instalada no sentido oeste-este, no viaduto sobre a ?Quadra Central de Chelas?, junto aos lotes 12, 13 e 14, com um comprimento total de 100 m.</t>
  </si>
  <si>
    <t>Expansão da Rede de Percursos e Corredores.</t>
  </si>
  <si>
    <t>Implementação da préxima fase dos troços ciclaveis previsto no planeamento dos serviços Municipais.</t>
  </si>
  <si>
    <t>Melhoria da segurança rodoviária nos atravessamentos pedonais</t>
  </si>
  <si>
    <t>Identificação das passadeiras mais perigosas e introdução de melhorias nas mesmas.</t>
  </si>
  <si>
    <t>Alargamento do "Na Minha Rua"</t>
  </si>
  <si>
    <t>Desenvolvimento de uma nova funcionalidade na aplicação "Na Minha Rua" para monitorização dos tempos de resposta da minha rua, com dashboard interno e externo.</t>
  </si>
  <si>
    <t>Implementar um espaço de apoio à mulher imigrante com o objetivo de promover a sua autonomização, empowerment, a sua integração social e inserção profissional. 
Este espaço deverá constituir-se como recurso no desenvolvimento de acções/iniciativas formativas com vista à capacitação destas mulheres em diferentes áreas de interesse privilegiadas, que potenciem e facilitem a sua inserção profissional através da criação de oportunidades de emprego, nomeadamente a realização de workshops de técnicas de procura de emprego, de desenvolvimento de competências pessoais, sociais e profissionais.</t>
  </si>
  <si>
    <t>Jardim da Estrela   Jardim Digital</t>
  </si>
  <si>
    <t>Disponibilizar aos frequentadores do Jardim da Estrela um acesso sem fios à Internet gratuito, utilizando tecnologia WiFi.</t>
  </si>
  <si>
    <t>Jardim da Estrela</t>
  </si>
  <si>
    <t>Implementação de Parque canino no Parque Silva Porto.</t>
  </si>
  <si>
    <t>Parque Silva Porto</t>
  </si>
  <si>
    <t>Valorização da Rua Filipe da Mata e Jardim Público</t>
  </si>
  <si>
    <t>Valorização da Rua Filipe da Mata e Jardim Público" preconiza a criação de uma centralidade na Rua Filipe da Mata/ Bº do Rego, com a consequente articulação entre os diversos equipamentos e a melhoria das condições de acessibilidade pedonal. 
Pressupõe a organização do parque de estacionamento existente debaixo do viaduto da Av dos Combatentes e a redefinição/condicionamento da circulação viária, implicando medidas de acalmia de tráfego. Inclui a melhoria dos pavimentos, a requalificação da área verde existente  ao longo da linha do comboio, a criação de uma praça ajardinada e um anfiteatro, bem como a colocação de mobiliário urbano e de equipamento desportivo ao ar livre.</t>
  </si>
  <si>
    <t>Rua Filipe da Mata</t>
  </si>
  <si>
    <t>Estudo e divulgação da ocupação de Monsanto no período Neolítico</t>
  </si>
  <si>
    <t>O território por onde se estende atualmente a cidade de Lisboa é desde há largos milénios ocupado pelo Homem. Esta acção antrópica modelou e alterou toda a paisagem envolvente, provocando modificações    radicais na sua cartografia e coberto vegetal. A colina de Monsanto não escapou incólume a estas alterações e intervenções, razão pela qual se propõe este estudo, e posterior divulgação, da ocupação de Monsanto no período Neolítico. Pesquisas em arquivos, documentação de material existente através do registo fotográfico e de desenho de peças, elaboração de relatório e de textos de investigação, seriam algumas das tarefas a prosseguir, culminando todo este trabalho na edição de uma monografia e na composição de uma exposição que mostrasse ao lisboetas e público em geral o que foi a ocupação em período Neolítico em Monsanto. As últimas intervenções mais relevantes aí efectuadas ocorreram há quase sete décadas, durante a época de Duarte Pacheco, tendo a localização precisa dos lugares então escavados caído no esquecimento. Desde então, Monsanto sofreu diversas alterações topográficas, construção de vários equipamentos, estradas e arruamentos, pelo que redescoberta desses lugares é apenas mais um dos muitos desafios que se colocarão a este projeto.</t>
  </si>
  <si>
    <t>Alteração da vedação do Parque Infantil.</t>
  </si>
  <si>
    <t>Alteração da vedação do Parque Infantil junto à Rua Josefa de Óbidos.</t>
  </si>
  <si>
    <t>Rua Josefa de Óbidos</t>
  </si>
  <si>
    <t>Parques caninos</t>
  </si>
  <si>
    <t>Implementação de dois parques caninos na zona de Alcantara/ Belém</t>
  </si>
  <si>
    <t>Alcântara / Belém</t>
  </si>
  <si>
    <t>Qualificação dos Edificios do Parque Bensaúde</t>
  </si>
  <si>
    <t>Qualificação dos Edificios do Parque Bensaúde.</t>
  </si>
  <si>
    <t>Implementação de Soluções de Acalmia de Tráfego e Estacionamento na Rua Prof. Bento de Jesus Caraça</t>
  </si>
  <si>
    <t>Dado que neste arruamento não existem passadeiras, nem lombas e tratando-se de uma zona residencial, torna-se perigoso pela velocidade excessiva praticada pelos condutores. Existe uma zona de parqueamento insuficiente, servindo também para desvio de trânsito, o que a torna bastante movimentada. 
A proposta vai no sentido de se colocar passadeiras elevadas e potenciar o estacionamento.</t>
  </si>
  <si>
    <t>Rua Prof. Bento de Jesus Caraça</t>
  </si>
  <si>
    <t>Enquadramento paisagistico do Bairro do Oriente.</t>
  </si>
  <si>
    <t>Bº Oriente</t>
  </si>
  <si>
    <t>Reformulação do  Parque Infantil no Jardim do Princepe Real</t>
  </si>
  <si>
    <t>Reformulação do  Parque Infantil no Jardim do Princepe Real.</t>
  </si>
  <si>
    <t>Jardim França Borges</t>
  </si>
  <si>
    <t>Acalmia de tráfego   Quinta dos Barros/Azinhaga das Galhardas</t>
  </si>
  <si>
    <t>Introdução de medidas de acalmia de tráfego na Quinta dos Barros e área envolvente, incluindo a Azinhaga das Galhardas.</t>
  </si>
  <si>
    <t>Quinta dos Barros/Azinhaga das Galhardas</t>
  </si>
  <si>
    <t>Equipamentos de Fitness</t>
  </si>
  <si>
    <t>Implementação de duas ou três redes de equipamento de fitness   .</t>
  </si>
  <si>
    <t>Parque das Nações</t>
  </si>
  <si>
    <t>Revolucionando os Mapas Turisticos de Lisboa</t>
  </si>
  <si>
    <t>Renovação dos velhos e tradicionais mapas em mupies da cidade de Lisboa por mapas interactivos colocados em estruturas ergonómicas e enquadradas com a envolvente.</t>
  </si>
  <si>
    <t>Estacionamentos de bicicletas</t>
  </si>
  <si>
    <t>Implementação de rede de estacionamentos de bicicletas em toda a cidade,</t>
  </si>
  <si>
    <t>Rede de Bebedouros</t>
  </si>
  <si>
    <t>Inatalação de Rede de Bebedouros junto à Pista Ribeirinha Ocidental.</t>
  </si>
  <si>
    <t>Pista Ribeirinha Ocidental</t>
  </si>
  <si>
    <t>Reabilitação Ubana do Bairro de Palma</t>
  </si>
  <si>
    <t>Requalificação do Rossio de Palma, com criação de um espaço verde central e integração de parque infantil.</t>
  </si>
  <si>
    <t>Bairro de Palma/Palma de Baixo</t>
  </si>
  <si>
    <t>Limpeza e Restauro das Fontes do Rossio</t>
  </si>
  <si>
    <t>Propõe-se a limpeza-restauro das fontes monumentais do Rossio    e das suas esculturas de figuras mitológicas em ferro fundido, de influência francesa, referências de visita obrigatória para todos os que visitam Lisboa.</t>
  </si>
  <si>
    <t>Praça D. Pedro IV,  lisboa</t>
  </si>
  <si>
    <t>Desnivelamento do cruzamento da Av. das Forças Armadas com as Av. Álvaro Pais e Prof. Gama Pinto</t>
  </si>
  <si>
    <t>Estudo e projeto do desnivelamento do cruzamento da Av. das Forças Armadas com as Av. Álvaro Pais e Prof. Gama Pinto e respetivo ordenamento de superfície.</t>
  </si>
  <si>
    <t>Av. das Forças Armadas com as Av. Álvaro Pais e Prof. Gama Pinto</t>
  </si>
  <si>
    <t>Lisbon Cargo</t>
  </si>
  <si>
    <t>Na linha do espírito positivo que gostamos de ver associado à cidade, e da estratégia definida pela própria CML, de posicionar Lisboa como uma cidade criativa e competitiva no contexto global, a proposta para a criação de um Pólo Criativo com características muito especiais.
Lisbon CARGO é uma espécie de "ilha" criativa, com espaço para ateliers, escritórios, mas também eventos, exposições e vários tipos de intervenções artísticas.
Mas mais do que isso, acabará também por funcionar como mais um ponto de interesse da cidade, já que a sua divulgação, dentro e fora do país, irá ajudar a dar uma nova visibilidade e estatuto à cidade e, particularmente, à zona onde estará inserido. 
A ligação ao conceito de mercadorias, contentores, tem a ver com a localização, mas também com a noção de que a criatividade é, cada vez mais, um bem que pode ser exportado.
Objectivo principal deste projeto: juntar massa crítica, estimulando a criatividade e agregando empresas que possam beneficiar dessa proximidade. 
Objectivo secundário: requalificar uma zona que tem estado estranhamente negligenciada, dando-lhe uma espécie de segunda vida.</t>
  </si>
  <si>
    <t>Bandeira Nacional</t>
  </si>
  <si>
    <t>Colocação da bandeira nacional por baixo do arco da rua augusta</t>
  </si>
  <si>
    <t>Arco da Rua Augusta</t>
  </si>
  <si>
    <t>Lisboa recebe</t>
  </si>
  <si>
    <t>Uma vez por mês. Durante 6 meses. Lisboa recebe uma capital europeia. Residências culinárias, musicais, literárias, teatrais, entre outras. Escolhem-se as cidades, as actividades culturais, das quais a gastronomia, significando local de encontro, entra sempre. Escolhem-se as pessoas e instituições de Lisboa e da cidade recebida. Há apresentação à imprensa, comunicação, promoção, encontros, espectáculos, gastronomia. Faz-se ligação cultural, promove-se Lisboa na Europa e mundo.</t>
  </si>
  <si>
    <t>Espaços públicos de Lisboa</t>
  </si>
  <si>
    <t>Autocarro dos Tempos Livres</t>
  </si>
  <si>
    <t>O ?ATL Móvel? é um espaço ATL que resulta da transformação do espaço interior de um autocarro num espaço de trabalho e lazer. A mobilidade permite deslocações a jardins, parques, praia, museus conseguindo um equilíbrio entre tarefas escolares e actividades recreativas fora de 4 paredes</t>
  </si>
  <si>
    <t>Andar de Patins em Lisboa</t>
  </si>
  <si>
    <t>Criação de pista/parque para a pratica de patinagem em Lisboa.</t>
  </si>
  <si>
    <t>Ampliação da Rede de Percursos e Corredores.</t>
  </si>
  <si>
    <t>Construção de troços ciclaveis Parque de Campismo / Rotunda Pina Manique e Parque de Campismo / Alameda Keil do Amaral.</t>
  </si>
  <si>
    <t>Campanha de sensibilização p/ o não cerramento de varandas</t>
  </si>
  <si>
    <t>Implementação de campanha publicitária que promova o descerramento das varandas sensibilizando para a nefasta consequência em termos urbanos deste tipo de procedimento ilegal</t>
  </si>
  <si>
    <t>Construção de 4 parques Infantis</t>
  </si>
  <si>
    <t>Construção de 4 parques Infantis nesta área de inflencia ( Quinta das laranjeiras/Casal dos Machados,  Zona Norte e Zona Sul do Parque das Nações Nações.</t>
  </si>
  <si>
    <t>Lisbon Connection</t>
  </si>
  <si>
    <t>Trata-se de um projecto de comunicação/promoção do destino Lisboa junto do target 18-30 anos, utilizando como principal base do projecto a internet.
O projecto passa pela criação numa primeira fase, de um website de promoção do destino Lisboa, onde serão abertas as candidaturas para "embaixador" de Lisboa. Durante um período a estipular, Todos os interessados poderão inscrever-se, ficando assim sujeitos a provas que lhes irão ser lançadas ao longo do período de selecção. O vencedor, será convidado para conhecer Lisboa durante 2 semanas    com tudo incluído.
 Ao longo destas 2 semanas, será o "embaixador" e voz de Lisboa para o Mundo, partilhando as suas experiências e estando sujeito a desafios lançados pelos seguidores da iniciativa online.
 No final, teremos um a possibilidade de utilizar toda a informação gerada pelo projecto, para promoção da Lisboa pelo Mundo.</t>
  </si>
  <si>
    <t>Rés do Chão</t>
  </si>
  <si>
    <t>O Rés do Chão pretende transformar a vida das pessoas ? daquelas que moram, das que trabalham, das que passam e das que vão querer passar nas ruas dinamizadas.
É um projecto acima de tudo necessário! O rés-do-chão é seu!
Assim pretende-se ocupação temporária dos espaços comerciais municipais devolutos na Cidade de Lisboa</t>
  </si>
  <si>
    <t>Implementação de Parque Infantil nos Anjos</t>
  </si>
  <si>
    <t>Implementação de Parque Infantil nos Anjos.</t>
  </si>
  <si>
    <t>Anjos</t>
  </si>
  <si>
    <t>Ampliação da Rede de Percursos e Corredores. Implementação de um troço ciclável entre a Alameda Afonso Henriques    topo nascente e a Av. Rovisco Pais   topo poente.</t>
  </si>
  <si>
    <t>Alameda Afonso Henriques  / Av. Rovisco Pais</t>
  </si>
  <si>
    <t>Requalificação da Estufa Fria de Lisboa</t>
  </si>
  <si>
    <t>Requalificação da Estufa Fria de Lisboa através da criação de parque de educação ambiental de Lépidópteros e outros Insectos inserido no meio vegetal.</t>
  </si>
  <si>
    <t>estufa fria</t>
  </si>
  <si>
    <t>Promoção da Acessibilidade Pedonal às Igrejas da Cidade de Lisboa</t>
  </si>
  <si>
    <t>Para o crente ou não crente, as nossas Igrejas têm um difícil acesso. Tantas escadarias! Há tantas pessoas com dificuldades físicas para subir tantas escadas! Como, atualmente, há uma preocupação para colocar acessos para deficientes   , porque não tomarmos este assunto em mãos?</t>
  </si>
  <si>
    <t>Implementação de Parque Infantil na Freguesia da Sé</t>
  </si>
  <si>
    <t>Implementação de Parque Infantil na Freguesia da Sé.</t>
  </si>
  <si>
    <t>a defenir</t>
  </si>
  <si>
    <t>Despert'em'ti   Frases inspiradoras pelas ruas de Lisboa</t>
  </si>
  <si>
    <t>Selecionar locais de Lisboa, incluindo a Baixa, para colocar frases de ?inspiração elevada?, motivadoras e positivas, que transmitam valores de confiança e autenticidade.
Prevê-se a pintura/afixação de 10 intervenções/frases 4m2    = 40m2.</t>
  </si>
  <si>
    <t>Implementação de Parque Biologico no Lumiar</t>
  </si>
  <si>
    <t>Implementação de Parque Biologico no Lumiar.</t>
  </si>
  <si>
    <t>Capital do Mar</t>
  </si>
  <si>
    <t>Criação do "Aquário de Lisboa", um espaço de partilha de conhecimento, uma incubadora especializada, um centro de negócios, uma galeria, livraria, media center, um espaço de co-work, um restaurante, um hostel. 
Um espaço em que cada hóspede faz um plano a 3, 6, 12 ou 24 meses os objectivos de cada hóspede são públicos para o aquário os hóspedes que não cumprem o plano são expulsos o aquário detém 10% de todo o valor gerado o aquário oferece uma pool de serviços centrais.</t>
  </si>
  <si>
    <t>Promoção de Segurança Pedonal Junto de Equipamentos Escolares e Desportivos</t>
  </si>
  <si>
    <t>Implementação de soluções para promoção da segurança pedonal, nos atravessamentos rodoviários na proximidade de edifícios escolares e desportivos, nomeadamente pela sobrelevação relativamente à faixa de rodagem desses atravessamentos   .</t>
  </si>
  <si>
    <t>Anda caminhar por Lisboa a filosofar</t>
  </si>
  <si>
    <t>Propõe-se a criação de passeios culturais com temas filosóficos ligados à cidade e ao seu património, dirigidos ao público adulto e familiar.</t>
  </si>
  <si>
    <t>Espaço desportivo na zona da Avenida Doutor Alfredo Bensaúde   Qualificação de dois campos de jogos na Rua Alferes Barrilaro Ruas</t>
  </si>
  <si>
    <t>Requalificação de dois campos de jogos existentes na Rua Alferes
Barrilaro Ruas que distam daquele terreno pouco mais de 350m 
Estes campos de jogos com 273 m2 e 216m2 eram, respetivamente, destinados à prática de futebol e de basquetebol. Encontram-se em mau estado de conservação, necessitando de:
  Substituição das vedações;
  Novo pavimento e respetivas marcações;
  Novas balizas e tabelas de basquetebol.
Esta alternativa Requalificação de dois campos de jogos existentes na Rua Alferes
Barrilaro Ruas é uma adaptação a projecto OP da UIT Oriental da proposta de Construção de espaço desportivo na zona da Avenida Doutor Alfredo Bensaúde que de acordo com a legislação em vigor, para áreas de jogo e recreio, a localização pretendida não obedecia aos requisitos necessários:
?Considerando o referido no n.º 1 do Artigo 7º do Decreto-Lei n.º 379/97, com a nova redação dada pelo Decreto-Lei n.º 119/2009 de 19 de Maio, "os espaços de jogo e recreio devem estar isolados do transito, restringindo-se o acesso direto entre esses espaços e os vias de estacionamento para veículos por meio de soluções técnicos eficientes, nomeadamente por umo vedação ou outro tipo de barreira físico, devendo ser observadas as seguintes distâncias mínimos, contados o partir do perímetro exterior do espaço até aos limites do via ou do estacionamento:
a) 10 m em relação às vias de acesso local sem continuidade urbano e estacionamentos,
admitindo-se afastamentos mínimos até 5 m, apenas quando a velocidade dos veículos
seio fisicamente limitada a valores muito reduzidos
b) 20 m em relação às vias de distribuição local com continuidade urbano e estacionamentos, admitindo-se afastamentos mínimos até 10 m, apenas quando o velocidade dos veículos seja fisicamente limitada a valores muito reduzidos e desde que sejam previstas soluções técnicas eficientes de proteção contro o trânsito de veículos;
c) 50 m em relação às restantes vias de circulação de veículos com Maior intensidade de tráfego, devendo os espaços de jogo e recreio estar fisicamente separados destas vias'
  No caso em apreço, dado que o PDM da cidade carateriza a Av.' Dr.' Alfredo Bensaúde como
uma Rede Rodoviária Municipal de 2.º Nível e, verificando-se também a existência de um
viaduto na mesma Avenida, junto ao local, julga-se que a distância mínima do espaço desportivo até ao limite da via, dá origem a que se deixe de ter área útil disponível para a sua implantação neste local. Desta forma e perante os condicionalismos expostos' julga-se que a localização proposta no Orçamento Participativo, para o espaço desportivo, deverá ser revista'?
Designação dos trabalhos previstos e respectivos preços parciais aproximados:
Designação	Preço Parcial
Desmonte e remoção a vazadouro de vedação metálica existente, incluindo postes e reposição do pavimento.	 1.080,00 ? 
Desmonte e remoção a vazadouro de balizas de futsal/andebol, incl. maciços de apoio e reposição do pavimento.	    200,00 ? 
Fornecimento e assentamento de paineis rígidos de grelha metálica de malha retangular com 6,09m de altura    tipo Nylofor da Bekaert ou equivalente, cor verde escuro incluindo colocação de prumos metálicos afastados de 2,50m para suporte dos paineis assentes em fundação de maciços de betão	 6.318,00 ? 
Fornecimento e assentamento de paineis rígidos de grelha metálica de malha retangular com 4,06m de altura    tipo Nylofor da Bekaert ou equivalente, com duas portas de acesso, cor verde escuro, incluindo colocação de prumos metálicos afastados de 2,50m para suporte dos paineis assentes em fundação de maciços de betão	 8.262,00 ? 
Fornecimento e assentamento de baliza de futsal tipo Ref.A207001 da Fabrigimno ou equivalente, com postes e trave em aço com secção circular diâm.0,08m e tratamento anticorrosivo. Pintura a esmalte acrílico de dois componentes, cor standard preto e branco. Suporte traseiro da rede em aço metalizado com a profundidade de 1,00m incluindo fixadores ao solo e rede de nylon.Tudo de acordo com a norma EN 749/05	    900,00 ? 
Fornecimento e assentamento de maciço de betão    incluindo chumbadores e todos os acessórios para fixar a baliza. 	    400,00 ? 
Frezagem de pavimentos betuminosos ou de betão, incluindo limpeza e remoção dos produtos sobrantes a vazadouro	 1.328,00 ? 
Fornecimento e assentamento de tapete de betão betuminoso com 0,04m depois do recalque incluindo rega de colagem e todos os trabalhos acessórios e complementares necessários	 1.992,00 ? 
Pintura do pavimento com suporte à base de resinas estireno-acrílicas em dispersão aquosa, 2 demãos, tipo APT da CEPSA ou equivalente.	 1.350,00 ? 
Revestimento do suporte do pavimento com 2 demãos de argamassa acrílica tipo SLURRY COLORIDO da CEPSA ou equivalente 	 1.890,00 ? 
Pintura da argamassa acrílica do pavimento com 2 demãos de resinas estireno-acrílicas tipo APT da CEPSA ou equivalente, cor vermelha.	 1.080,00 ? 
Execução de marcações    de cor branca no pavimento em linhas limites da área de jogo, de meio campo e área de baliza, com as dimensões de 21,50m de comprimento por 12,50m de largura, incluindo fornecimento de tintas de base aquosa e anti-derrapante, lavagem adequada e limpeza prévias dos pavimentos e todos os trabalhos acessórios e complementares necessários.	    405,00 ? 
CAMPO DE JOGO DE BASQUETEBOL	 
Desmonte e remoção a vazadouro de vedação metálica existente, inclundo postes e reposição do pavimento.	    156,00 ? 
Desmonte e remoção de tabelas de poste de basquetebol a vazadouro incl. todos os trabalhos de reparação do pavimento de apoio.	    200,00 ? 
Fornecimento e assentamento de paineis rígidos de grelha metálica de malha retangular com 4,06m de altura    tipo Nylofor da Bekaert ou equivalente, com duas portas de acesso, cor verde escuro, incluindo colocação de prumos metálicos afastados de 2,50m para suporte dos paineis assentes em fundação de maciços de betão.	 5.832,00 ? 
Fornecimento e assentamento de tabelas de poste de basquetebol tipo Ref. A001027 da Fabrigimno ou equivalente. Poste com avanço de 1,20m em aço com tratamento anticorrosivo e pintura a esmalte acrílico branco de dois componentes. Fixação ao solo através de unhas. Tabela de meia lua com 1,20x0,90m em chapa metálica galvanizada perfurada de 4 mm. Aro fixo e cesto de nylon. Tudo de acordo com a norma EN1270/06 	 1.290,00 ? 
Fornecimento e assentamento de maciço de betão    incluindo chumbadores e todos os acessórios para fixar o poste da tabela. 	    400,00 ? 
Frezagem de pavimentos betuminosos ou de betão, incluindo limpeza e remoção dos produtos sobrantes a vazadouro	 1.200,00 ? 
Fornecimento e assentamento de tapete de betão betuminoso com 0,04m depois do recalque incluindo rega de colagem e todos os trabalhos acessórios e complementares necessários	 1.800,00 ? 
Pintura do pavimento com suporte à base de resinas estireno-acrílicas em dispersão aquosa, 2 demãos, tipo APT da CEPSA ou equivalente.	 1.000,00 ? 
Revestimento do suporte do pavimento com 2 demãos de argamassa acrílica tipo SLURRY COLORIDO da CEPSA ou equivalente 	 1.400,00 ? 
Pintura da argamassa acrílica do pavimento com 2 demãos de resinas estireno-acrílicas tipo APT da CEPSA ou equivalente, cor vermelha.	    800,00 ? 
Execução de marcações    de cor branca no pavimento em linhas limites da área de jogo, de meio campo e garrafão, com as dimensões de 18,00m de comprimento por 11,00m de largura, incluindo fornecimento de tintas de base aquosa e anti-derrapante, lavagem adequada e limpeza prévias dos pavimentos e todos os trabalhos acessórios e complementares necessários.	    300,00 ? 
Reparação geral da zona envolvente aos campos de jogos, calçada de vidraço, muretes e remates no pavimentos betuminosos.	 5.000,00 ?</t>
  </si>
  <si>
    <t>Rua Alferes Barrilaro Ruas</t>
  </si>
  <si>
    <t>Arborização da Av. Marechal Craveiro Lopes, junto ao Aeroporto.</t>
  </si>
  <si>
    <t>Junta jogos</t>
  </si>
  <si>
    <t>O projeto ?Junta jogos? destina-se a crianças e jovens dos 6 aos 18 anos e consiste na realização de Ateliers de Jogos de Tabuleiro, durante duas semanas, nas 24 freguesias, em período não letivo. 
Tem como principal objetivo contribuir para o desenvolvimento individual e social das crianças e jovens abrangidos. Além de ser uma forma de entretenimento saudável e estimulante, os jogos de tabuleiro podem ser usados como uma ferramenta para trabalhar diversos aspectos individuais e colectivos.
Os jogos permitem aproximar gerações, criar novos espaços de entretenimento e lazer e são também uma forma estruturada de interacção de grupo que apresenta enormes benefícios em áreas diversas, tais como o desenvolvimento de relações interpessoais, a melhoria da comunicação interpessoal, a criação de novos pontos de interesse entre gerações, a criação de alternativas ao atual excesso do uso de jogos informáticos, a aprendizagem do saber brincar e do respeito pelas regras e protocolos, o desenvolvimento de técnicas de planeamento e ação estratégica, o saber ganhar e perder, a estimulação do raciocínio lógico-dedutivo, a superação de desafios em termos cognitivos e de desenvolvimento da capacidade de atenção e concentração.
Este projeto deverá realizado em parceria com as Juntas de freguesia.</t>
  </si>
  <si>
    <t>A definir, nas 24 freguesias</t>
  </si>
  <si>
    <t>Cozinha Solar Comunitária</t>
  </si>
  <si>
    <t>Criar uma cozinha comunitária que fornece refeições  produzidas a partir de um forno solar e de um fogão  a lenha de elevado rendimento;  Objetivo: Trata-se de um projeto solidário com o  duplo objetivo ambiental e social, promovendo a prática de uma economia de partilha, social e solidária.</t>
  </si>
  <si>
    <t>Sala de Espectáculos ao Ar Livre</t>
  </si>
  <si>
    <t>Criação de uma estrutura efémera que servirá de sala de espectáculos ao ar livre, versátil e itinerante. Considerando que não se limitará só a um local, o projecto deverá incluir apenas os equipamentos necessários e a estrutura amovível de proteção ao palco e plateia.</t>
  </si>
  <si>
    <t>Criação de Hortas comunitárias no Bairro do Oriente.</t>
  </si>
  <si>
    <t>Colocação de Mobiliário Urbano nos Jardins de Lisboa</t>
  </si>
  <si>
    <t>Parques de Estacionamento para Motociclos</t>
  </si>
  <si>
    <t>Alargamento e implementação de novos parques para motociclos na via pública, dado o crescimento da utilização diária deste tipo de veículos na Cidade de Lisboa.</t>
  </si>
  <si>
    <t>Exercício para todos</t>
  </si>
  <si>
    <t>Desenvolvimento de um projeto de promoção de atividade física com diversas atividades adaptadas a cada escalão etário, a decorrer nas manhãs de Domingo durante 6 meses   . A sua concretização será realizada através de parcerias com o movimento associativo desportivo.</t>
  </si>
  <si>
    <t>Reordenamento Viário da Rua António Patrício</t>
  </si>
  <si>
    <t>Reordenamento viário do arruamento, de modo a potenciar o estacionamento de veículos automóveis e salvaguardar as zonas de circulação pedonal.</t>
  </si>
  <si>
    <t>Rua António Patrício</t>
  </si>
  <si>
    <t>Criação de novo acesso ao Parque Bensaúde</t>
  </si>
  <si>
    <t>Parque Bensaúde</t>
  </si>
  <si>
    <t>Mobiliário urbano alternativo</t>
  </si>
  <si>
    <t>Colocação no espaço público de pequenas estruturas de mobiliário urbano alternativo, com design contemporâneo, relacionadas com qualquer área de actividade   , e com diferentes funcionalidades   , que resultem de um concurso com regulamento próprio a lançar pelo Município junto das escolas de design da cidade.</t>
  </si>
  <si>
    <t>Desporto para todos</t>
  </si>
  <si>
    <t>Desenvolvimento de um projeto de promoção de atividades desportivas junto de crianças e jovens a decorrer entre Janeiro e Dezembro. As atividades desportivas regulares serão realizadas, no mínimo, durante 10 meses, duas vezes por semana, com 1h30m cada sessão. A sua concretização será feita através de parcerias com o movimento associativo desportivo e as Juntas de Freguesia.</t>
  </si>
  <si>
    <t>Implementação de estrutura verde na Estrada da Luz</t>
  </si>
  <si>
    <t>Implementação de estrutura verde na Estrada da Luz. Alteração da geometria e perfil do arruamento de forma  a viabilizar a implementação de estrutura verde.</t>
  </si>
  <si>
    <t>Melhorar o Espaço e as Acessibilidades da Comunidade de Partilha do Bairro da Boavista
a) Exterior: Implementar condições de acessibilidade a pessoas com mobilidade reduzida através de rampa coordenação com DMMT
 b) Instalação de nova cobertura
 c) Novas infraestruturas eléctricas
 d) Melhorias na iluminação
 e) Melhorias na ventilação natural
 f) Melhorias na exaustão da Cozinha Comunitária e na Oficina de Produtos de Limpeza.</t>
  </si>
  <si>
    <t>bairro da boavista</t>
  </si>
  <si>
    <t>Colocação de papeleiras</t>
  </si>
  <si>
    <t>Colocação de papeleiras na Freguesia dos Olivais.</t>
  </si>
  <si>
    <t>Oficina</t>
  </si>
  <si>
    <t>A crise económica que atravessamos e as elevadas taxas de desemprego fazem com que uma parte da população volte a produzir materiais em vez de os comprar. Em alguns casos, torna-se mesmo uma fonte importante de rendimento. Para além disso, vivemos numa sociedade que valoriza a criatividade e os objetos feitos-à-medida. A OFICINA segue tem o mesmo espírito de um FabLab mas, em vez de lidar com tecnologias de prototipagem rápida, oferece a possibilidade de os cidadãos produzirem alimentos em grandes quantidades, roupa e pequeno mobiliário personalizado.</t>
  </si>
  <si>
    <t>A definir na freguesia dos Anjos</t>
  </si>
  <si>
    <t>Sinalização de Pontos Turísticos na Cidade de Lisboa</t>
  </si>
  <si>
    <t>Pretende-se melhorar a sinalização direcional e informativa de pontos turísticos na Zona Histórica e em locais emblemáticos da Cidade de Lisboa.</t>
  </si>
  <si>
    <t>Reordenamento Viário da Praça Paiva Couceiro</t>
  </si>
  <si>
    <t>Reordenamento viário, passadeiras e paragens de autocarro, no sentido de facilitar a circulação pedonal e rodoviária na referida praça.</t>
  </si>
  <si>
    <t>Praça Paiva Couceiro</t>
  </si>
  <si>
    <t>Criação de esculturas de Aromas</t>
  </si>
  <si>
    <t>Bike Parque em Monsanto</t>
  </si>
  <si>
    <t>Monsanto</t>
  </si>
  <si>
    <t>Realização de documentário</t>
  </si>
  <si>
    <t>Realização de documentário / campanha sobre a higiene urbana em lisboa</t>
  </si>
  <si>
    <t>Oficinas de mandalas na natureza</t>
  </si>
  <si>
    <t>Realização de oficinas de mandalas na natureza que proporcionem aos participantes a criação de obras de arte ao ar livre, sem consumir recursos para além dos que a natureza oferece, fomentando a sustentabilidade através de um estimulo à criatividade e à reflexão.</t>
  </si>
  <si>
    <t>Little Portugal   Parque Temático</t>
  </si>
  <si>
    <t>Construção de um parque temático-cultural sob gestão da CML no Parque das Nações, em que num único espaço, o turista e os lisboetas possam viver uma experiência completa cultural, envolvente e divertida.</t>
  </si>
  <si>
    <t>Forte de Santa Apolónia</t>
  </si>
  <si>
    <t>Implementação de espaço verde de proximidade com parque infantil no Forte de Santa Apolónia.</t>
  </si>
  <si>
    <t>Santa Apolónia</t>
  </si>
  <si>
    <t>Mês da Fotografia</t>
  </si>
  <si>
    <t>Dinamização de uma mostra-concurso de fotografia com a duração de um mês, a ter lugar em diversos locais da cidade, subordinada a um tema previamente definido, aberta à participação de todos os residentes e trabalhadores da cidade. Seria a Câmara Municipal de Lisboa a selecionar os trabalhos a expor, de acordo com um regulamento próprio a elaborar.</t>
  </si>
  <si>
    <t>Iluminação Ecológica e Sensorial</t>
  </si>
  <si>
    <t>Propõe-se instalação piloto de Iluminação Ecológica e Sensorial em parque urbano com pouca circulação nocturna.</t>
  </si>
  <si>
    <t>Centro Cultural das Artes Populares e Tradicionais</t>
  </si>
  <si>
    <t>Criação de um Centro Cultural em Lisboa dedicado à divulgação das Artes Populares e Tradicionais que venha enquadrar, apoiar e revitalizar o trabalho desenvolvido na cidade pelas associações recreativas, colectividades e casas de concelho existentes; umas ainda activas mas outras a perder dinamismo.
A criação deste centro, que não seria um museu, comporta dois grandes objectivos: criar uma infra-estrutura capaz de apoiar logisticamente as entidades anteriormente citadas, nomeadamente as que não possuem um espaço adequado para desenvolver as suas actividades; criar um pólo cultural através da valorização do património material e imaterial, bem como, da multiculturalidade da cidade e do país.</t>
  </si>
  <si>
    <t>Incubadora da Comunidade/Fórum Cívico</t>
  </si>
  <si>
    <t>Desenvolver uma rede de Associativismo Comunitário, abrangendo várias áreas, da cultura à  educação,  promovendo a inter-relação associativa com espírito de pertença comunitária. Sugere-se que o presente projecto siga o modelo CLIP ? Recursos e Desenvolvimento. Este projeto reúne 21 entidades ? públicas, empresariais e da sociedade civil ? com a missão de fortalecer de forma participada a ação de pessoas individuais ou coletivas que promovam o desenvolvimento local. Trata-se de uma iniciativa piloto que tem um foco territorial na Alta de Lisboa, com uma estratégia de baixo investimento   recursos já existentes nas pessoas e nas organizações mas habitualmente não valorizados e contabilizados   visando um elevado retorno   multiplicação dos resultados das organizações por via do reforço de capacidades e recursos -, a plataforma CLIP promove diferentes atividades: cedência de equipamentos e espaço; mobilização e partilha territorial de recursos; protocolos de compras com empresas; bolsa de voluntariado e formação e informação. Trata-se de um modelo estrutural que poderá ser replicável noutros territórios pelo que esta experiência poderá ser o mote de arranque para este projecto. O CLIP foi um dos dez projetos selecionados para participar no Programa Impacto Social, promovido pela CASES e pela Fundação Montepio   uma oportunidade para as organizações da economia social avaliarem os seu projetos e ganharem competências em SROI   avaliação do custo-benefício ou impacto social, através da formação e mentoria dadas pela 4Change.</t>
  </si>
  <si>
    <t>Adventure Café</t>
  </si>
  <si>
    <t>A inovação surge da partilha e troca de ideias, deveria ser criado um Startup Café, semelhante ao um café de Cambridge, um café para empreendedores trocarem ideias, conhecerem os mercados, conhecerem as oportunidades, fazer networking, e essencialmente pela partilha.</t>
  </si>
  <si>
    <t>Substituição de Calçada de Vidraço</t>
  </si>
  <si>
    <t>Substituição de Calçada de Vidraço na Av. da Igreja</t>
  </si>
  <si>
    <t>Av. Igreja</t>
  </si>
  <si>
    <t>Reabilitação</t>
  </si>
  <si>
    <t>Reabilitação do Parque Infantil da Quinta das Laranjeiras.</t>
  </si>
  <si>
    <t>Quinta das Laranjeiras.</t>
  </si>
  <si>
    <t>Plataforma de divulgação de cultura independente</t>
  </si>
  <si>
    <t>Propõe-se com este projeto celebrar e dar a conhecer a cultura alternativa e independente, através da criação de um evento de um dia em que serão convidados a participar autores, criativos e agentes culturais independentes das mais variadas áreas: edição independente, ilustradores e artistas de banda desenhada, lojas de vinil, músicos e bandas, lojas de vintage, criadores, artigos em 2ª mão, boardgamers, role-players, entre outros.</t>
  </si>
  <si>
    <t>Lisbon Ocean hub</t>
  </si>
  <si>
    <t>Reposicionar Lisboa no centro mundial do tema. Atrair pensadores, peritos internacionais, gerar valor científico e comercial. Lançar novas estratégias de aproveitamento de recursos nacionais endógenos; aproveitar e enquadrar a história de Lisboa no contexto económico e social em torno do Oceano. Afirmar a zona económica exclusiva de Portugal no cenário competitivo mundial.
Nota_ 1ª Fase. recolha de doc. e angariação de investigadores e empresários ligados ao mar;Criação de site de divulgação associado ao cluster do mar</t>
  </si>
  <si>
    <t>Chocapalha Gourmet   evento gastronómico</t>
  </si>
  <si>
    <t>Trata-se de um evento gastronómico num prédio na cidade de Lisboa, onde os principais objetivos são: 
Divulgar novas culturas e ingredientes gastronómicos;
? Oferecer momentos diversificados aliados à gastronomia;
? Fomentar a aprendizagem e/ou aperfeiçoamento gastronómico;
? Alargar o leque gastronómico através dos novos ingredientes disponíveis; 
? Incentivar o convívio familiar;
? Criar um evento diferente para dinamizar uma grande metrópole;
? Favorecer a troca de experiências entre os participantes do evento.</t>
  </si>
  <si>
    <t>Mais estacionamento</t>
  </si>
  <si>
    <t>Ordenamento do Estacionamento na Quinta das Laranjeiras, Casal dos Machados e Estrada de Moscavide
Criação e ordenamento de estacionamento na área referida, com potenciação de parques de estacionamento temporários.</t>
  </si>
  <si>
    <t>Rock'Inc: Festival de Bandas de Empresas</t>
  </si>
  <si>
    <t>Organização de um festival de bandas de empresas que junte em Lisboa, num evento aberto a toda a população, bandas de empresas nacionais e multinacionais.</t>
  </si>
  <si>
    <t>Colocação de bancos na Rua dos Anjos</t>
  </si>
  <si>
    <t>Colocação de bancos na Rua dos Anjos.</t>
  </si>
  <si>
    <t>Rua dos Anjos</t>
  </si>
  <si>
    <t>Qualificação do logradouro entre a Praça José Queirós e a Rua Alberto Mcbride</t>
  </si>
  <si>
    <t>Praça José Queirós</t>
  </si>
  <si>
    <t>Expansão da Rede de Percursos e Corredores. Implementação de Pista Ciclavel entre o Aeroporto e Areeiro / Av. Paris.</t>
  </si>
  <si>
    <t>areeiro, lisboa</t>
  </si>
  <si>
    <t>Promoção da Acessibilidade Pedonal na Freguesia de  S. Domingos de Benfica</t>
  </si>
  <si>
    <t>Mais rampas de acesso para cadeiras de rodas, carrinhos de bebé, pessoas com mobilidade reduzida nas passagens de peões   . Sinalização sonora e piso táctil à chegada nas passagens de peões para pessoas com deficiência visual.</t>
  </si>
  <si>
    <t>Freguesia de S. Domingos de Benfica</t>
  </si>
  <si>
    <t>Festival de Música Africana</t>
  </si>
  <si>
    <t>Propõe-se a realização em Lisboa de um festival dedicado exclusivamente à Música Africana, mas que englobe outras actividades culturais ligadas a África, e que tenha ainda uma preocupação de caráter social de apoio a alunos carenciados.</t>
  </si>
  <si>
    <t>Feira do Disco e da Cassete</t>
  </si>
  <si>
    <t>Organização de uma feira do disco e da cassete em que se pode apresentar todo o tipo de música e formato de disponibilização e em que, desde a pequena loja às grandes cadeias, todos podem estar presentes. Nesta feira haverá espaço para quem vai simplesmente passear, espaço para os ouvintes de música e espaço para os profissionais da música. Haverá ainda espaço para concertos, para a interacção entre músicos experientes e amadores, músicos conhecidos e menos conhecidos, mistura de artes, sessões de autógrafos, etc. Será um evento para ouvir falar sobre música, sobre as digressões, sobre os álbuns, ensaios, experimentar instrumentos e fomentar uma comunidade que discuta música e que contribua para o sucesso do evento.</t>
  </si>
  <si>
    <t>Galeria Municipal dedicada a Escolas de Artes</t>
  </si>
  <si>
    <t>Criar uma Galeria Municipal de Exposições dedicada exclusivamente à apresentação de trabalhos de alunos das várias escolas de arte de Lisboa e de Portugal. Esta galeria funcionaria em direta colaboração não apenas com o ensino universitário, mas também com o ensino artístico independente e, nesse sentido, apresentaria exposições e projetos de finalistas, alunos, grupos informais e das próprias escolas.
A criação deste espaço daria visibilidade a jovens artistas que aí teriam a oportunidade de apresentar os seus projetos iniciais.
Coordenação e Implementação do Projecto: Galerias Municipais</t>
  </si>
  <si>
    <t>"Arte Bruta" na cidade</t>
  </si>
  <si>
    <t>A ?Arte Bruta?, também apelidada de ?Art Outsider?, é criada por doentes mentais ou simplesmente por artistas autodidatas, que geralmente não expõem os seus trabalhos publicamente e que recorrem muitas vezes à utilização de materiais e técnicas personalizadas.
Pretende-se com este projeto criar um espaço físico na cidade onde se possam fazer, nomeadamente, exposições, conferências, oficinas de trabalho e de produção de ?Arte Bruta?, que envolvam várias entidades. A ideia é que também nesse espaço possam ter lugar atividades das diversas associações, hospitais, escolas, etc, que já lidam com este tipo de produção artística, permitindo o seu desenvolvimento e a apresentação pública de trabalhos.
As Galerias Municipais da CML têm promovido ao longo dos últimos anos várias iniciativas neste âmbito artístico, nomeadamente exposições, de que são exemplo a grande exposição de Bispo do Rosário ou, em parceria com a Associação de Arte Outsider, a exposição de Xico Nico.
Coordenação e implementação do projecto: Galerias Municipais.</t>
  </si>
  <si>
    <t>Divulgação integrada de passeios de cidade</t>
  </si>
  <si>
    <t>Existe em Lisboa uma atividade regular de passeios urbanos e visitas guiadas com fins de divulgação dos espaços históricos, científicos e culturais da cidade. Propõe-se uma promoção integrada desses passeios e visitas, abrangendo quer os que são promovidos por entidades privadas, quer os que são organizados pela Câmara Municipal de Lisboa e outras entidades públicas. Caberia à Câmara Municipal de Lisboa lançar o convite a todos os promotores, públicos e privados, coordenar a ?agenda? de eventos, definir a sua periodicidade e o melhor suporte para a editar, e garantir o posterior processo de promoção e divulgação, em parceria com todas as entidades envolvidas.</t>
  </si>
  <si>
    <t>Implementação de Parque infantil e zona de estadia.</t>
  </si>
  <si>
    <t>Largo das Olarias</t>
  </si>
  <si>
    <t>ULisboa em Bicicleta</t>
  </si>
  <si>
    <t>Promover a elaboração da expansão e articulação da rede ciclável a todos os edifícios e áreas da  Universidade de Lisboa por forma a fomentar a Mobilidade Suave.</t>
  </si>
  <si>
    <t>Trilhos de Monsanto</t>
  </si>
  <si>
    <t>Implementação de rede hierarquizada de caminhos que promovam a mobilidade suave e de recreio.</t>
  </si>
  <si>
    <t>Parque Florestal de Monsanto, 1500 Lisboa, Portugal</t>
  </si>
  <si>
    <t>Palacete das Quinta das Conchas</t>
  </si>
  <si>
    <t>Requalificação Azinhaga das Carmelitas</t>
  </si>
  <si>
    <t>Requalificação do espaço público de forma a obter uma melhoria da circulação viária, pedonal, ordenamento do estacionamento e das condições de iluminação pública.
O conceito da intervenção proposta, tem como base a noção de que, neste território específico, deverá ser valorizado e qualificado o espaço público através da criação de uma rede contínua de ruas, travessas, largos, azinhagas e espaços intersticiais, de modo a que seja possível uma fácil mobilidade pedonal.
Há que preservar as estruturas antigas das ruas, travessas e azinhagas mas adaptandoas às necessidades atuais, nomeadamente resistir à pressão automobilística, reforçar a fruição pedonal entre os diversos elementos de interesse histórico e culturais como o teatro de Carnide.
Mais especificamente, pretendese requalificar a Travessa do Pregoeiro, criando um espaço de circulação mista (pedonal e automóvel) e estacionamento, assegurando a transição de acessibilidade e imagem para o núcleo histórico  nomeadamente com a intervenção recente na Rua Neves Costa  e consolidar a estrutura das azinhagas. 
Integrando, através da Preservação/Qualificação, os elementos de interesse histórico e memória do local, nomeadamente das quintas e azinhagas, intervindo na consolidação e valorização das azinhagas e taludes que as ladeiam.
Há necessidade de intervir na requalificação do espaço público de forma a obter uma melhoria da circulação pedonal e ordenamento do estacionamento e uma imagem mais integrada entre a Rua Neves Costa, os restantes troços da Travessa do Pregoeiro, as Quintas e a Azinhaga das Carmelitas.</t>
  </si>
  <si>
    <t>Azinhaga Carmelitas, 1600 Lisboa, Portugal</t>
  </si>
  <si>
    <t>Requalificação do Centro histórico de Carnide 2ª Fase.</t>
  </si>
  <si>
    <t>Unidade de Transição para a Pessoa SemAbrigo</t>
  </si>
  <si>
    <t>Criação de local destinado a pessoas em situação de semabrigo (PSA) onde se trabalhe a reintegração social e profissional de pessoas semabrigo, de ambos os géneros, dandose prioridade ao modelo ?8Step Model?, assente nos seguintes factores: a) Finanças; b) Alojamento/habitação; c) Comportamento/educação social; d) Estado de saúde e mental; e) Condição física; f) Motivação; g) Treino de habilidades e competências; h) Orientação vocacional e profissional; i) Formação profissional e procura activa de emprego</t>
  </si>
  <si>
    <t>Cidade de Lisboa</t>
  </si>
  <si>
    <t>Intervenção de Arte Urbana na Rua Adriano Correia de Oliveira</t>
  </si>
  <si>
    <t>Intervenção de carácter artístico nos tapumes existentes na Rua Correia de Oliveira. Na face do tapume voltada para o interior do bairro, a intervenção deve ter um carácter artístico, enquanto que na face do tapume visível do exterior, a intervenção deve ser informativa, aludindo à existência de estabelecimentos comerciais naquela zona. Remoção de tapume no topo NE, junto à Av. das Forças Armadas, de modo a aumentar a visibilidade do bairro e respetivos estabelecimentos comerciais.</t>
  </si>
  <si>
    <t>R. Adriano Correia de Oliveira 6A, 1600-312 Lisboa, Portugal</t>
  </si>
  <si>
    <t>Campo de treino para soldados da paz</t>
  </si>
  <si>
    <t>O treino dos voluntários, homens e mulheres, que todos os dias ajudam milhares de pessoas e salvam dezenas de vidas na cidade é fundamental. Hoje, os voluntários não têm, em Lisboa, qualquer local, próprio, para treinar cenários urbanos. O treino é essencial para, na hora do socorro, não se perderem vidas, não se agravar uma condição delicada e urgente. No fundo, para que o socorro seja efectivo, competente e rigoroso.
Assim, propomos a criação de um campo de treinos de referência, aberto a todos os bombeiros voluntários do país.</t>
  </si>
  <si>
    <t>Beato</t>
  </si>
  <si>
    <t>Alternância de Materiais na Calçada</t>
  </si>
  <si>
    <t>Melhorar a rede pedonal na freguesia de Campolide, em particular, para os mais idosos (população residente maioritária nesta freguesia). A análise carece de uma abordagem de conjunto, global e integrada do sistema de transportes e das relações que se estabelecem entre as deslocações a pé e a ocupação e envolvente urbana.</t>
  </si>
  <si>
    <t>Campolide, Portugal</t>
  </si>
  <si>
    <t>Centro Equestre</t>
  </si>
  <si>
    <t>Reabilitação de Picadeiro no Monsanto e criação de centro equestre.</t>
  </si>
  <si>
    <t>Parque Florestal Monsanto</t>
  </si>
  <si>
    <t>Pela Arte de S. Cristóvão</t>
  </si>
  <si>
    <t>Plano de divulgação associado à história da Igreja de São Cristóvão e ao seu acervo artístico. Pretende-se dar visibilidade nacional e internacional ao monumento associando-lhes um programa de atividades artísticas e culturais direcionado para a comunidade onde se insere</t>
  </si>
  <si>
    <t>Largo Atafona, 1100-236 Lisboa, Portugal</t>
  </si>
  <si>
    <t>Formação Programação Lisboa  Desemprego Zero</t>
  </si>
  <si>
    <t>Projecto "Formação Programação Lisboa  Desemprego Zero"  É uma iniciativa de formação rápida de programadores, nomeadamente em programação e tecnologias de informação, investindo desta forma na criação de novas competências, designadamente nos Jovens e desempregados.</t>
  </si>
  <si>
    <t>Jardim Suspenso Bairro Padre Cruz</t>
  </si>
  <si>
    <t>Construção de Jardim suspenso, área de recreio infantil e parque canino no Bairro Padre Cruz.</t>
  </si>
  <si>
    <t>Bairro Padre Cruz</t>
  </si>
  <si>
    <t>Área de Serviço para Autocaravanas</t>
  </si>
  <si>
    <t>Construção de uma área de Serviço para Autocaravanas, infraestrutura essencial para operações de saneamento deste tipo de veículos.</t>
  </si>
  <si>
    <t>Por defenir</t>
  </si>
  <si>
    <t>Um Novo Largo para a Graça</t>
  </si>
  <si>
    <t>Criação de um novo largo para a Graça capaz de unificar e qualificar o que hoje corresponde a um ?largo? composto por quatro áreas contínuas mas desarticuladas: da Calçada da Graça até ao cruzamento da Rua da Graça com a Rua do Sol à Graça. 
Pretende ainda continuar e desenvolver o projeto de requalificação da zona norte do Largo da Graça, aprovado pelo OP'2012 e neste momento em fase de conclusão.
Com a presente  proposta e com a requalificação de todo o espaço público do largo da Graça (incluindo o jardim Augusto Gil) pretendese tornar o largo num espaço emblemático da cidade de Lisboa a nível patrimonial, comercial e turístico e, simultaneamente, reforçar a sua centralidade no bairro, com a requalificação simultânea da sua ligação às áreas envolventes, nomeadamente com a Cerca da Graça, Calçada da Graça, Rua da Voz do Operário e Rua Damasceno Monteiro. 
Neste contexto, esta projeto visa promover um novo largo, com um aumento expressivo das áreas pedonais e de estadia (incluindo esplanadas) e uma melhoria significativa das condições de mobilidade e acessibilidade pedonal. Pretende ainda apoiar, de forma criativa e participada, uma divulgação da Graça como espaço de vida, de cultura, de património, de turismo e de comércio.</t>
  </si>
  <si>
    <t>Largo da Graça</t>
  </si>
  <si>
    <t>Reabilitar o Largo do Leão</t>
  </si>
  <si>
    <t>Requalificação do Largo do Leão, integrando a recuperação das áreas verdes e a reorganização viária/estacionamento.</t>
  </si>
  <si>
    <t>Implementação de Pomar na Quinta dos Lilazes.</t>
  </si>
  <si>
    <t>Parque Quinta dos Liláses, 1750 Lumiar, Portugal</t>
  </si>
  <si>
    <t>Rua Júlio de Andrade</t>
  </si>
  <si>
    <t>Converter a Rua Júlio de Andrade num corredor de fruição pedonal ligando O Campo Santana ao Miradouro do Jardim do Torel.</t>
  </si>
  <si>
    <t>Pista ciclável na Avenida 24 de Julho</t>
  </si>
  <si>
    <t>Implementação de pista ciclável na Av. 24 de Julho.</t>
  </si>
  <si>
    <t>Av. 24 de Julho</t>
  </si>
  <si>
    <t>Aplicação Mobile  A nossa Lisboa</t>
  </si>
  <si>
    <t>Criação de uma aplicação mobile que permita aos cidadãos colaborarem em tempo real com entidades responsáveis pela sua cidade (Câmara Municipal, Junta de Freguesia), tornando se nos olhos e ouvidos da cidade. 
Os cidadãos através desta aplicação mobile poderão contribuir identificando buracos na via pública, árvores caídas e outras questões a partir de qualquer ponto da cidade, usando o seu smartphone, ou caso não tenham esse tipo de equipamento, poderão fazê-lo em casa, através de um site na internet. 
Deste modo, é uma aplicação que recorre ao uso do GPS, de mapas (google maps ou outro idêntico) e internet.</t>
  </si>
  <si>
    <t>Requalificação do espaço exterior da Escola Básica Alta de Lisboa</t>
  </si>
  <si>
    <t>Construção de dois parques infantis (jardim de  infância e 1º CEB), a equipar totalmente; alinhamentos arbóreos; pavimentações e plantações de arbustos pontuais; equipamentos de espaço exterior: bancos, papeleiras e bebedouro.</t>
  </si>
  <si>
    <t>Santa Clara</t>
  </si>
  <si>
    <t>R. Raul Rego 9, 1750 Lisboa, Portugal</t>
  </si>
  <si>
    <t>Repavimentação e Promoção da Acessibilidade Pedonal</t>
  </si>
  <si>
    <t>Melhorar as condições de acessibilidade pedonal, promover a segurança para todos os peões (por ex.: aplicação do modelo de passadeira acessível, desenvolvido no âmbito do Plano de Acessibilidade Pedonal) e, consequentemente, reduzir a sinistralidade rodoviária no local.</t>
  </si>
  <si>
    <t>Mobilidade Suave no centro da Cidade</t>
  </si>
  <si>
    <t>Criar ligações cicláveis entre o eixo Av. Almirante Reis/Av. Guerra Junqueiro/Av. Roma e o eixo Av. da República/Av. Fontes Pereira de Melo/Av. da Liberdade, através da implementação de medidas de acalmia e de sinalética que promovam velocidades de circulação de tráfego abaixo de 30Km/h e lembre a partilha de espaço com bicicletas.</t>
  </si>
  <si>
    <t>Entre o eixo Av. Almirante Reis/Av. Guerra Junqueiro/Av. Roma e o eixo Av. da República/Av. Fontes Pereira de Melo/Av. da Liberdade</t>
  </si>
  <si>
    <t>Requalificação do Mercado de Alvalade Sul (Levante)</t>
  </si>
  <si>
    <t>Requalificação do Mercado de Alvalade Sul (Mercado do Levante) dignificando o espaço e o respectivo usufruto do espaço público envolvente.</t>
  </si>
  <si>
    <t>R. Antero de Figueiredo 3-5, 1700-081 Lisboa, Portugal</t>
  </si>
  <si>
    <t>Mercado do Bairro de Santos</t>
  </si>
  <si>
    <t>Requalificação do Mercado. Reabilitação do Espaço Publico e espaço Verde da área fronteira ao Mercado do Bairro de Santos (inclui intervenção do edificado)</t>
  </si>
  <si>
    <t>Bairro de Santos</t>
  </si>
  <si>
    <t>Mobilidade Ciclável</t>
  </si>
  <si>
    <t>Criar condições para a mobilidade ciclável no eixo Av. Almirante Reis/Av. Guerra Junqueiro/Av. Roma. Esta proposta implica:
 a criação de um espaço canal próprio para bicicletas na Av. Almirante Reis (ou em faixas Bus onde não for possível); 
 a criação de condições para a circulação de bicicletas em ambos os sentidos na Av. Guerra Junqueiro, e
 a implementação de um percurso ciclável na Av. de Roma.</t>
  </si>
  <si>
    <t>Av. Almirante Reis/Av. Guerra Junqueiro/Av. Roma</t>
  </si>
  <si>
    <t>Casulos nos Jardins e Museus de Lisboa</t>
  </si>
  <si>
    <t>Casulos nos Jardins e Museus de Lisboa. Fabrico e instalação de casulos nos Jardins dos museus.</t>
  </si>
  <si>
    <t>Pedonalização: Rua de S. Mamede e Rua dos Bacalhoeiros</t>
  </si>
  <si>
    <t>Potenciar o usufruto das ruas, promover a interação social e a segurança de todos os peões, através da implementação de medidas adequadas em função do potencial pedonal dos referidos locais.</t>
  </si>
  <si>
    <t>Rua de S. Mamede e Rua dos Bacalhoeiros</t>
  </si>
  <si>
    <t>Divulgação dos BAIRROS de LISBOA</t>
  </si>
  <si>
    <t>A presente proposta pretende divulgar os Bairros de Lisboa nas suas vertentes patrimonial e histórica, mas também cultural e comercial.
Como início do projecto entendese que se deve começar pelos Bairros do Centro Histórico, utilizando como denominador comum o percurso do eléctrico 28, elemento historicamente importante e de ligação entre bairros.
A área piloto em concreto para iniciar este projecto será o Bairro da Graça.
Principais acções: 
 criação de identidade gráfica para cada um dos bairros;
 concepção de uma planta de orientação, a afixar em mupi(s) na porta de entrada do bairro, contendo informação sobre locais de interesse no bairro, percursos possíveis de visita e tempos de percurso;
 concepção de folheto sobre o bairro, contendo informação sobre a história e locais de interesse;
 concepção do retrato/visita virtual dos locais de interesse e momentos de destaque (por ex. procissão do Senhor dos Paços, arraiais de Santo António) a disponibilizar no site da CML;
 disponibilização de informação detalhada sobre o bairro, património e outras áreas de interesse,  através de QR Code impressos nos mupis e nos folhetos;
 criação, com recurso a estabelecimento de parcerias com instituições e associações locais, de uma rede de guias informais em cada bairro, concretizando informações e histórias alternativas às que aparecem tradicionalmente nos guias turísticos;
 criação de postos informais de divulgação, em eventual ligação com os locais onde estão disponíveis os guias informais, onde é possível aceder a informação sobre o bairro, folhetos, utilização de internet ou informação sobre outros bairros incluídos no mesmo projecto;
 criação de uma rede de suportes de sinalética patrimonial em cada um dos bairros.</t>
  </si>
  <si>
    <t>Casal Ventoso, Somos Nós!</t>
  </si>
  <si>
    <t>Realização de um projecto de Grafiti Social, através da colocação de um painel na encosta onde se situava o Bairro do Casal Ventoso, de modo a perpetuar a memória de uma Comunidade cuja origem remonta a finais do Séc.XIX.</t>
  </si>
  <si>
    <t>cobertura polidesportivo do Bairro padre Cruz</t>
  </si>
  <si>
    <t>Cobertura do Polidesportivo Municipal do Bairro Padre Cruz. Construção de cobertura no Polidesportivo Municipal do Bairro Padre Cruz, incluindo a zona de bancada e de acesso aos balneários; fecho de laterais; substituição do pavimento por outro adequado à pratica das modalidades de futsal, basquetebol e voleibol, e instalação do respectivo equipamento</t>
  </si>
  <si>
    <t>Rua Prof. pais da Silva/Estr. Militar</t>
  </si>
  <si>
    <t>Reconstituição do Pátio de Estabulação do Curral de S.Lázaro para Centro de Interpretação da Colina de Santana no século XVI</t>
  </si>
  <si>
    <t>Afetação de terrenos/edifícios municipais junto ao atual Largo do Mastro para efeitos de reconstituição do antigo espaço de estabulação do Curral dos Porcos, e criação de um centro de interpretação da Colina de Santana, sec. XVI (Colina de Santana).</t>
  </si>
  <si>
    <t>Rua do Saco</t>
  </si>
  <si>
    <t>Acessibilidades Rodoviárias ao Bairro Ceuta Sul</t>
  </si>
  <si>
    <t>Melhoria das acessibilidades ao bairro Ceuta Sul que contemple algumas ou a totalidade das seguintes medidas: 
a) que seja prolongado o separador central, eliminandose o recorte;
b) que seja encurtada a ilha no centro da via oposta ao lote 1 da Av. Ceuta Sul;
c) que o semáforo existente na ilha seja deslocado de Norte para Sul, a fim de permitir a inversão de marcha e o acesso ao Bairro da Av. de Ceuta Sul, evitando os transtornos e as filas de trânsito existentes diariamente quer no acesso à Ponte 25 Abril, quer no sentido Sul (Av. da Índia);
d) Que o semáforo em pórtico e vertical colocado no passeio adjacente ao Lote 1, que só permite a inversão de marcha para Sul (Av. da Índia, Ponte e Bairro do Cabrinha) quer a veículos ligeiros quer a transportes públicos, permita igualmente aos moradores do Bairro e aos utentes da Av. Ceuta Sul virarem à direita (sentido Sul/Norte, Praça de Espanha).</t>
  </si>
  <si>
    <t>Av. de Ceuta</t>
  </si>
  <si>
    <t>Implementação de espaço verde de enquadramento ao Estádio da Luz.</t>
  </si>
  <si>
    <t>Reposição de campo desportivo na R. Luis de Freitas Branco</t>
  </si>
  <si>
    <t>Reabilitação da área expetante sob o viaduto do Eixo Norte/Sul, entre a Rua Manuel Valadares e a Azinhaga da Cidade, bem como área envolvente à Junta de Freguesia e ao Mercado. A proposta visa a pavimentação, organização do estacionamento, introdução de algum equipamento de lazer (incluindo a reposição do Campo Desportivo e um espaço para a prática de desporto em patins e skates) e formalização de uma zona de estadia/praça.</t>
  </si>
  <si>
    <t>Junto ao Mercado do Lumiar</t>
  </si>
  <si>
    <t>Requalificação da Rua da Centieira ao nível urbano</t>
  </si>
  <si>
    <t>Esta intervenção pretende a qualificação desta zona histórica da Freguesia. Ela tem como objectivos a melhoria dos pavimentos, criando condições de segurança para um uso misto do espaço público, a melhoria da iluminação pública e a realização de uma intervenção de arte urbana alusiva ao ?Aeroporto Marítimo de Cabo Ruivo?.
Nota: não é possível uma ligação direta no sentido nascente / poente da Avenida de Pádua com a Rua da Centieira.</t>
  </si>
  <si>
    <t>Rua da Centieira</t>
  </si>
  <si>
    <t>Escadas Seguras</t>
  </si>
  <si>
    <t>Estudar as opções com vista a melhorar as condições de acesso pedonal ao Miradouro da Senhora do Monte (Escadinhas Damasceno Monteiro, Beco do Monte e Travessa da Cruz aos Anjos).</t>
  </si>
  <si>
    <t>Acessos ao Miradouro da Senhora do Monte</t>
  </si>
  <si>
    <t>Implementação de área de recreio infantil no Bairro da GNR em Marvila.</t>
  </si>
  <si>
    <t>Requalificação do espaço exterior da Escola Básica Santo Amaro.</t>
  </si>
  <si>
    <t>Construção de dois parques infantis (jardim de  infância e 1º CEB) a equipar totalmente; alinhamentos arbóreos; pavimentações e plantações de arbustos pontuais; equipamentos de espaço exterior: bancos, papeleiras e bebedouro, criação de horta pedagógica e de campo de jogos.</t>
  </si>
  <si>
    <t>Escola Básica Santo Amaro.</t>
  </si>
  <si>
    <t>Ciência na cidade</t>
  </si>
  <si>
    <t>Pretendese criar condições para atrair e reter na cidade investigadores, para fomentar a I&amp;D na cidade, potenciando a sua capacidade inovadora e atraindo com isso mais investimento. O projeto prevê parcerias com instituições de investigação sediadas na cidade, atribuindo bolsas de investigação em áreas consideradas estruturantes para Lisboa.</t>
  </si>
  <si>
    <t>Horta Pedagógica na Tapada das Necessidades</t>
  </si>
  <si>
    <t>Recuperação de uma edificação do local, instalação de sistema de rega com recurso ao poço existente, delimitação de talhões hortícolas, vedações e implementação de caminhos..</t>
  </si>
  <si>
    <t>Parque Infantil do Bairro do Condado</t>
  </si>
  <si>
    <t>Reformulação do Parque Infantil do Bairro do Condado.</t>
  </si>
  <si>
    <t>Bairro do Condado</t>
  </si>
  <si>
    <t>Painéis solares</t>
  </si>
  <si>
    <t>Projecto que visa colocar painéis solares no espaço público, com instalações ligadas à rede, que permitam o crescimento exponencial da capacidade de produção e da potência instalada.</t>
  </si>
  <si>
    <t>Criação de Estacionamento e requalificação de espaço público  Benfica</t>
  </si>
  <si>
    <t>A proposta visa a criação de estacionamento de apoio à habitação e ao comércio local, contemplando também e requalificação do espaço público, nos terrenos expetantes localizados entre a linha do caminhodeferro e a Rua da Venezuela (abrangendo o Caminho da Feiteira), integrando o desenho urbano do loteamento de iniciativa municipal (Alvará n.º2011/02) já aprovado para o local (no topo poente da Rua da Venezuela, em frente ao edifício do Circulo de Leitores).</t>
  </si>
  <si>
    <t>Caminho da Feiteira_Perp. à Rua da Venezuela</t>
  </si>
  <si>
    <t>Casa das Iniciativas Sociais</t>
  </si>
  <si>
    <t>Criação de um espaço aberto às diversas iniciativas sociais, que não disponham de espaço próprio, através da partilha de instalações e recursos</t>
  </si>
  <si>
    <t>Túnel do Jardim do Campo Grande ? Avenida da Igreja</t>
  </si>
  <si>
    <t>O túnel que liga o Jardim do Campo Grande à Avenida da Igreja é diariamente atravessado por um número elevado de transeuntes, que extrapola os residentes da freguesia. Prevêse o reforço da iluminação e a reabilitação do túnel com substituição de materiais das paredes, tetos, pavimentos e gradeamentos exteriores.</t>
  </si>
  <si>
    <t>Mercado de Alvalade Norte</t>
  </si>
  <si>
    <t>Programação de actividades lúdicas no Mercado de Alvalade Norte. A programação cultural, com actividades lúdicas, levaria mais utilizadores ao mercado.</t>
  </si>
  <si>
    <t>Implementação de Parque Infantil</t>
  </si>
  <si>
    <t>Implementação de um novo Parque infantil e aglutinar em local próximo a escolher  o equipamento de fitness disperso lá existente.</t>
  </si>
  <si>
    <t>S. Domingos Benfica</t>
  </si>
  <si>
    <t>Rede de Hortas Escolares</t>
  </si>
  <si>
    <t>Identificação e implementação de áreas para promoção de hortas pedagógicas cuja gestão deverá ser promovida em parceria com o Conselho Pedagógico dos equipamentos escolares de proximidade.</t>
  </si>
  <si>
    <t>reabilitação dos campos desportivos do Vale do Silêncio</t>
  </si>
  <si>
    <t>Requalificação das áreas desportivas degradadas existentes, criando 2 áreas desportivas não vedadas que permitam a pratica informal das modalidades de futsal e streetball. campo de futsal com as dimensões de 32mx12m e um outro campo de 18,5mx11m, dividido em 2 áreas, cada uma equipada com um cesto de minibasquetebol.</t>
  </si>
  <si>
    <t>parque do vale do silêncio</t>
  </si>
  <si>
    <t>Passadeiras Acessíveis Junto de Hospitais e Clínicas</t>
  </si>
  <si>
    <t>Aplicar o modelo de passadeira acessível na área envolvente de hospitais/clínicas e centros de saúde, no sentido de fazer de Lisboa uma "Cidade para Todas as Pessoas".</t>
  </si>
  <si>
    <t>Percurso Ciclável Estrada da Luz</t>
  </si>
  <si>
    <t>Criação de Percurso Ciclável na Estrada da Luz ligando a nova Ponte Ciclável e pedonal sobre a Segunda Circular (junto ás Torres de Lisboa) a Sete Rios. 
Esta obra não só traria todos os benefícios já reconhecidos ás ciclovias e ao uso da bicicleta, mas também aumentava o trafego pessoal na zona, criando assim uma nova dinâmica tanto para o comércio como para os moradores locais. 
A ligação desta zona por ciclovia aos comboios de Sete Rios também é um factor importante, permitindo assim a fácil deslocação dos moradores e/ou trabalhadores irem/virem a/de outras zonas da cidade ou mesmo fora dela.</t>
  </si>
  <si>
    <t>São Domingos de Benfica</t>
  </si>
  <si>
    <t>Eixo Avenida da Republica / Saldanha / Av. Fontes Pereira de Melo</t>
  </si>
  <si>
    <t>Promover a elaboração de dois separadores verdes arborizados no eixo Avenida da Republica / Saldanha / Avenida Fontes Pereira de Melo</t>
  </si>
  <si>
    <t>Avenida da Republica / Saldanha / Av. Fontes Pereira de Melo</t>
  </si>
  <si>
    <t>carrinhos de bebé</t>
  </si>
  <si>
    <t>Projecto que estabeleça a  criação de  20 estações, com um total de 110 Carrinhos de bebé disponíveis para alugar na Cidade de Lisboa</t>
  </si>
  <si>
    <t>Partilhar a Rua no Parque das Nações</t>
  </si>
  <si>
    <t>Esta projeto propõe que a área da Freguesia do Parque das Nações seja pioneira em Portugal na aplicação abrangente do conceito de ?espaço partilhado? em zonas residenciais e mistas, promovendo uma melhor qualidade de vida e segurança no bairro. 
O ?espaço partilhado? é um conceito aplicado em muitos países da Europa, e que foi introduzido em Portugal no novo Código da Estrada de 2014, que define ?Zona de Coexistência? como a ?zona da via pública especialmente concebida para utilização partilhada por peões e veículos, onde vigoram regras especiais de trânsito e sinalizada como tal?, incluindo um limite de velocidade de 20 km/h e o dever de não comprometer a segurança ou comodidade dos demais utentes da via pública. 
No contexto de zonas residenciais e mistas, estes locais continuarão a permitir a necessária entrada e estacionamento do automóvel, mas essa função deixa de ser utilizadora exlusiva do respetivo espaço, libertandose a via pública para outras utilizações, como a circulação de peões ou a realização de jogos. Dessa forma, devolvese a rua ao usufruto pelas pessoas! A experiência demonstra também que o espaço partilhado tende a aumentar a segurança na via pública, com a redução da quantidade e gravidade dos acidentes envolvendo veículos motorizados.
Diversas ruas do Parque das Nações já foram desenhadas, de forma visionária, para acomodar a partilha do espaço, mas legalmente continuam a ser vias tradicionais. São bons exemplos o Passeio dos Fenícios e a Rua Nova dos Mercadores e ruas adjacentes. Outras ruas poderão ser adequadamente transformadas em zonas de coexistência através de simples e baratas alterações de infraestrutura, sobretudo através de mobiliário urbano nas entradas e saídas da zona que induz uma mensagem de coexistência e respeito pelas várias utilizações da via pública.
Esta proposta consiste no estudo e implementação faseada de zonas de coexistência na Freguesia do Parque das Nações, abrangendo as seguintes áreas residenciais e mistas:
 Rua Nova dos Mercadores e ruas perpendiculares;
 Via pública compreendida entre a Av. D. João II e o Passeio Heróis do Mar (excluindo pelo menos a Alameda dos Oceanos e a Rua Ilha dos Amores);
 Bairro das Laranjeiras;
 Rua da Centieira.
O estudo e implementação das zonas de coexistência deverá ser desenvolvido com base num elevado envolvimento dos cidadãos residentes e comércio local, e deverá incluir numa fase inicial a dinamização de atividades sociais locais que despoletem a transformação da forma de usufruto do (novo) espaço público.</t>
  </si>
  <si>
    <t>Novo sistema de informação das freguesias para habitantes e visitantes</t>
  </si>
  <si>
    <t>As freguesias de Lisboa  têm sistemas velhos de afixação de informação, de metal, colocados há vários anos, em diversas ruas de Lisboa, mas que não cativam nem interessa ninguém, pelo seu aspecto gráfico, letras pequenas muitas vezes ilegíveis para os idosos, inúteis para os invisuais, ect.
Os autarcas dessas freguesias fixam os editais, os avisos e outra informação importante, sobrepondo os papéis, sem critério e importância, e afixamnos para lá da data útil, não limpam regularmente os próprios vidros e, em geral, a sua localização já não corresponde a pontos onde existam mais convergência de cidadãos, quer em ""rota de trabalho"", quer em lazer.
Assim propõese a criação de um sistema de painéis electrónicos, nas diversas freguesias, com uma área piloto para início, que possam simultâneamento servir os habitantes e permitirem dar informação útil, dinâmica, aos turistas.
Os painéis electrónicos (existem dezenas de boas experiências noutras cidades estrangeiras), vulgo ""city digital signage"", serão interactivos e contidos em caixas que protegem os ecrãs contra o mau tempo e o vandalismo.
No entanto serão interactivos, podendo, nalguns casos ter sistemas de impressão local, ou de transferência de dados (em input e output) com dispositivos trasnportados pelos cidadãos e turistas.
Por exemplo, um habitante local pode ver a localização em tempo real de uma carrinha ""PORTA A PORTA"", enquanto o turista pode ver a localização de museus, restaurantes próximos, ou farmácias.
O módulo de informação pode ter leitor de cartões, bluetooth, qr code reader, etc, ou pode fazer transferência de fotos à distância.
Embora o sistema tenha algumas funções disponíveis em TABLETS que  muitos possuem, orientase muito para quem não tem sistemas desse tipo e, tem uma operacionalidade especial para pessoas idosas, crianças, invisuais e deficientes, com reconhecimento e sintetização de voz e geolocalização de pessoas com perturbações nerulógicas ou psiquicas, pessoas com doenças crónicas, pessoas com problemas de memória (demências), apoiando também ainformação e o comércio local.
a interacção com outros sistemas de informação e a existência de publicidade dinâmica nos painéis electrónicos defenirseá no estudo futuro de sustentabilidade financeira</t>
  </si>
  <si>
    <t>Street Art Experience</t>
  </si>
  <si>
    <t>Visitas guiadas a obras de arte urbana relevantes realizadas em Lisboa, disponibilizando uma aplicação para plataformas digitais, que inclui a localização/georeferenciação das obras, sua descrição, bem como informação relativa aos seus autores e, ainda, a possibilidade de desenhar roteiros, com percursos entre peças a visitar, por zonas da Cidade.</t>
  </si>
  <si>
    <t>Ampliação da rede de Percursos Cicláveis da Cidade</t>
  </si>
  <si>
    <t>Ampliação da rede de percursos cicláveis existentes na nossa cidade, de modo a que a bicicleta possa realmente vir a ser um meio de transporte prático para as deslocações do diaadia. 
Penso que seria muito importante que uma estratégia desenhada para incentivar o uso da bicicleta como meio de transporte seja incluída no contexto de uma política geral de mobilidade tendo em vista a efectiva e substancial diminuição e da utilização do automóvel particular. 
Sempre que possível, os percursos deverão desenvolverse em espaço canal próprio, de modo a tornálos mais seguros, confortáveis e atractivas para ciclistas de todas as idades.
 Para além do ambiente, a mobilidade em bicicleta pode contribuir para a saúde das pessoas, caso decidam usálos como meio de transporte primário (deslocação para a escola, trabalho, etc.). Pode também contribuir para o turismo (Como já existe em cidades como Amesterdão, Copenhaga, etc.), se fornecermos os meios necessários, para que os turistas possam usufruir de passeios turísticos através da bicicleta, podendo assim, apreciar a nossa cidade de uma outra perspectiva.  
Seguem alguns exemplos de trajectos pertinentes:
 Avenida da República (Entre Entrecampos e o Saldanha);
 Avenida Fontes Pereira de Melo (Entre o Saldanha e a rotunda do Marquês de Pombal);
 Avenida da Liberdade (Entre rotunda do Marques de Pombal e os Restauradores já existe, pode ser melhorado);
 Entre os Restauradores e o Terreiro do Paço;
 Avenida Almirante Reis (Entre o Areeiro e o Martim Moniz);
 Alameda das Linhas de Torres (Entre o Mercado do Lumiar e o Campo Grande).</t>
  </si>
  <si>
    <t>Acessibilidade no Túnel do Padrão dos Descobrimentos</t>
  </si>
  <si>
    <t>Melhorar as condições de acessibilidade ao túnel de atravessamento para peões sob as av. Brasília, av. da Índia e linha LisboaCascais, frente ao Padrão dos Descobrimentos e Jardim de Belém, dotandoo dos mecanismos mecânicos necessários.</t>
  </si>
  <si>
    <t>Av. Brasília, Av. da Índia, linha LisboaCascais</t>
  </si>
  <si>
    <t>Criar um Canal Livre de Obstáculos</t>
  </si>
  <si>
    <t>Requalificar o espaço público, em particular, intervir nos passeios, desviando/eliminando obstáculos e introduzindo elementos potenciadores da melhoria da acessibilidade da população idosa e de pessoas com mobilidade condicionada.</t>
  </si>
  <si>
    <t>Quinta da Luz</t>
  </si>
  <si>
    <t>Acalmia de tráfego e introdução de um percurso ciclável na Rua Carolina Michaelis de Vasconcelos e Rua Conde de Almoster</t>
  </si>
  <si>
    <t>Implementar mecanismos de acalmia de tráfego, ordenamento do estacionamento e introdução de um percurso ciclável na Rua Carolina Michaelis de Vasconcelos e Rua Conde de Almoster, desde a Estação de Benfica até SeteRios. 
Atualmente, com duas vias de circulação, em cada sentido, imperam fatores como a poluição, ruído e excesso de velocidade, sendo autênticas vias rápidas com os perigos inerentes para todos os moradores e Lisboetas em geral. 
De referir que esta proposta permitirá a ligação à ciclovias já existentes na Rua Tenente Coronel Ribeiro dos Reis   e na zona das Twin Towers, percorrendo desse modo toda a Rua Carolina Michaelis de Vasconcelos e Rua Conde de Almoster.</t>
  </si>
  <si>
    <t>Rua Carolina Michaelis de Vasconcelos e Rua Conde de Almoster</t>
  </si>
  <si>
    <t>Bairro do Alto do Parque</t>
  </si>
  <si>
    <t>Criação de uma zona de 30 delimitada pelas ruas Marquês de Fronteira, Artilharia Um, Joaquim António de Aguiar e Castilho, cujo acesso  e/ou atravessamento, seja limitado, pelo menos nalgumas artérias, e seja ampliado a zona pedonal e de estacionamento dos moradores.</t>
  </si>
  <si>
    <t>Requalificação do Jardim Superior da Alameda</t>
  </si>
  <si>
    <t>Pretendese dotar aquela zona de um espaço comunitário, para moradores com instalação de uma pérgola, bancos e mesas, e de um quiosque público, com esplanada.</t>
  </si>
  <si>
    <t>Fonte Luminosa ? Alameda Dom Afonso Henriques</t>
  </si>
  <si>
    <t>Sistema de pontuação eletrónico</t>
  </si>
  <si>
    <t>Criar um sistema de pontuação eletrónico para ser atribuido a cada senha de atendimento ao público de todos as repartições camarárias após o seu atendimento (com um código que liga o nome do funcionário e a hora do atendimento para se saber a que funcionário corresponde).</t>
  </si>
  <si>
    <t>Estacionamento de bicicletas para uma Lisboa mais segura</t>
  </si>
  <si>
    <t>É comum ver em Lisboa carros estacionados a menos de cinco metros das passadeiras, dificultando a visão de condutores e peões. 
Apesar de este tipo de estacionamento ser proibido, existem zonas da cidade em que é permitido através da demarcação de lugares. 
Este projeto pretende adaptar os lugares marcados de estacionamento junto das passadeiras, convertendoos em estacionamento de bicicletas.
Nos 5 metros antes da passadeira colocase uma estrutura de metal que faça com que seja impossível parar o carro, mas onde podem parar bicicletas. Assim, a visibilidade de quem conduz e mesmo dos peões fica bastante facilitada, diminuindo a possibilidade de atropelamento. 
Por outro lado, os ciclistas terão maior facilidade em encontrar estacionamento nas suas deslocações.</t>
  </si>
  <si>
    <t>Criação de estacionamento de bicicletas em zonas residenciais</t>
  </si>
  <si>
    <t>Criação de estacionamento seguro para bicicletas em áreas residenciais, de forma a possibilitar que os residentes em edifícios sem espaço para recolha de bicicletas possam usar este modo de deslocação. 
Estes estacionamentos poderão ser implementados em parques de estacionamento cobertos públicos ou em ?boxes? criadas para o efeito à superfície.</t>
  </si>
  <si>
    <t>De bicicleta para a escola</t>
  </si>
  <si>
    <t>A utilização da bicicleta na cidade deve começar com a educação nas escolas. Ter a possibilidade de ir de bicicleta para a escola contribui para a autonomia dos mais jovens e para uma melhor cidade para todos.
Esta proposta consiste na realização de uma campanha de educação nas escolas, em que se irão transmitir, aos jovens, professores e pais, conhecimentos básicos para a utilização da bicicleta, em segurança, no caminho para a escola.
As atividades a desenvolver irão incluir:
 Ações de formação de condução da bicicleta na cidade em segurança
 Reconhecimento e realização de circuitos nos percursos recomendáveis de acesso à escola (a bicicleta como meio de deslocação autónomo ou complementar a outros transportes)
 Organização de ?comboios de bicicleta? regulares, envolvendo as comunidades locais, CML e PSP
 Tipos de bicicleta (normal, eléctrica, desdobrável), vestuário e equipamento
 Premiar as escolas participantes com estacionamento seguro para bicicletas e bicicletas para ações de treino e outras atividades
 Uma campanha de comunicação pública sobre o projeto ?De bicicleta para escola?
Esta iniciativa irá ter impacte sobre cerca de 50.000 jovens dos 12 aos 18 anos e respetivas famílias e professores. Pretendese que o sucesso deste projeto piloto venha a despoletar a sua adoção regular nas escolas de Lisboa e outras cidades.</t>
  </si>
  <si>
    <t>Estudo e implementação de Parque Infantil na Praça José Fontana.</t>
  </si>
  <si>
    <t>mobiliario urbano</t>
  </si>
  <si>
    <t>instalação de aparelhos de fitness de exterior criando um circuito para um eslação etário a partir dos 13/14 anos, equipado com até 13 aparelhos com paineis explicativos sobre a utilização de cada equipamento e placa informativa.</t>
  </si>
  <si>
    <t>area verde entre o passeio tejo, o caminho dos pinheiros e a estr. do arboreto</t>
  </si>
  <si>
    <t>Criação de Ciclovias no Parque das Nações com pontos de Apoio aos Utentes</t>
  </si>
  <si>
    <t>Criação de ciclovias na freguesia do Parque das Nações com pontos de "Apoio aos Utentes", nomeadamente casas de banho móveis e Quiosques de Apoio aos ciclistas para pequenos reparos (furos, etc) e pontos de venda de água e snacks.</t>
  </si>
  <si>
    <t>Zona 30  Bairro do Alvito Velho</t>
  </si>
  <si>
    <t>Alargar o projeto Zona 30 ao Bairro do Alvito Velho. 
A proposta comporta o seguinte:
a) Reorganização da circulação dentro do Bairro;
b) Colocação de pilaretes nas curvas apertadas;
c)Colocação de lombas na Rua da Cascalheira e na Rua da Cruz a Alcântara;
d) Construção de passadeiras sobreelevadas de peões;
e) Construção de um parque de estacionamento no final da Rua do Alvito.</t>
  </si>
  <si>
    <t>Alvito Velho</t>
  </si>
  <si>
    <t>Apresentação de profissões a estudantes</t>
  </si>
  <si>
    <t>Programa de apresentação de profissões que incluirá a realização de sessões de esclarecimento e de outras atividades dirigidas a alunos do ensino público.</t>
  </si>
  <si>
    <t>Bibliotecas nos jardins</t>
  </si>
  <si>
    <t>Proporcionar o acesso a livros em diferentes espaços ao ar livre da cidade numa lógica de proximidade, cobertura alargada do território e envolvimento das comunidades locais. A proposta passa pela colocação de uma estante cartonada que servirá também de suporte à divulgação das BLX, a colocar em jardins que tenham estabelecimentos que adiram a este projeto (como quiosques ou outras esplanadas). Esta estante cartonada ficaria do lado de fora do estabelecimento durante o seu período de abertura ao público e seria recolhido pelo seu responsável nas horas de encerramento. Com periodicidade a acordar (nunca inferior a uma semana) os livros seriam trocados pelo serviço de bibliotecas itinerantes.</t>
  </si>
  <si>
    <t>Bike to Work</t>
  </si>
  <si>
    <t>Campanha de sensibilização Bike to work.</t>
  </si>
  <si>
    <t>Rua das Barracas e arruamentos envolventes</t>
  </si>
  <si>
    <t>Remodelação da rede de iluminação publica da Rua das Barracas e arrruamentos envolventes, requalificação do espaço publico e espaço verde.</t>
  </si>
  <si>
    <t>Rua das Barracas</t>
  </si>
  <si>
    <t>Melhorias no Túnel da Marginal Belém  Padrão dos Descobrimentos</t>
  </si>
  <si>
    <t>Passagem Pedonal Inferior ? Centro Cultural de Belém / Padrão dos Descobrimentos ? Requalificação e melhoria das acessibilidades. A proposta consista na requalificação da passagem inferior garantido as condições de acessibilidade a pessoas com mobilidade reduzida e pessoas que transportam carrinhos de bebés que actualmente não existe. Esta passagem é bastante utilizada diariamente nomeadamente por turistas que visitam a zona sendo necessário a melhoria das condições utilização.
A intervenção que se pretende realizar resumese aos seguintes pontos:
? Requalificar a passagem inferior com uma intervenção no âmbito da manutenção do existente, nomeadamente com pintura dos tectos, limpeza das paredes revestidas a azulejos tipo ?pastilha?, reparação de degraus em pedra que se encontram com zonas partidas e em falta e reforço da iluminação existente;
? Criar dois conjuntos de rampas, um para cada entrada, localizados a nascente das entradas existentes ou em alternativa dois elevadores um em cada uma das passagens existentes;
? Incluir sinalética nas proximidades alusiva à existência desta passagem.</t>
  </si>
  <si>
    <t>Parque de Skates de Monsanto</t>
  </si>
  <si>
    <t>Projeto e implementação de equipamento e estruturas para um novo skate parque.</t>
  </si>
  <si>
    <t>Circuito de manutenção</t>
  </si>
  <si>
    <t>Implementação de circuito de manutenção em Carnide.</t>
  </si>
  <si>
    <t>Pátio D.Fradique</t>
  </si>
  <si>
    <t>Lançamento de concurso de ideias para a requalificação do Pátio D. Fradique</t>
  </si>
  <si>
    <t>Pátio de D. Fradique</t>
  </si>
  <si>
    <t>Estacionamento, Requalificação parcial da Av. de Roma</t>
  </si>
  <si>
    <t>Requalificação parcial da Av. de Roma integrando o aumento de áreas pedonais, mobilidade suave e regrando o estacionamento automóvel.</t>
  </si>
  <si>
    <t>Av. Roma</t>
  </si>
  <si>
    <t>Criação de Plataforma para a Higiene Urbana</t>
  </si>
  <si>
    <t>Criação de plataforma partilhada com as Juntas de Freguesia em que os munícipes possam identificar ocorrências relacionadas com a Higiene Urbana.</t>
  </si>
  <si>
    <t>Zona 30 na Rua Ana de Castro Osório</t>
  </si>
  <si>
    <t>Propõese a requalificação do piso da Rua Ana de Castro Osório, com características anti ruido, o reordenamento do estacionamento nesta via e a introdução de uma "zona 30" que proteja os moradores e restantes transeuntes.</t>
  </si>
  <si>
    <t>Rua Ana de Castro Osório</t>
  </si>
  <si>
    <t>Uma passadeira por uma vida</t>
  </si>
  <si>
    <t>Repintura e marcação de novas passadeiras na zona da Boahora, Calçada da BoaHora e Rua Aliança Operária. A colocação deve ser acompanhada de sinais verticais visíveis aos condutores e, em zonas de maior passagem de peões, com instalação de tapetes anti derrapantes, como é ocaso do cruzamento da Aliança Operária com a Calçada da BoaHora. Este bairro é maioritariamente constituído de seniores e a sinalização tem de ser adequada a estas necessidades. A insegurança rodoviária obriga os mais idosos a evitarem ir à rua, deixando de cumprir rotinas essenciais à sua saúde e bemestar.</t>
  </si>
  <si>
    <t>Calçada da BoaHora e Rua Aliança Operária</t>
  </si>
  <si>
    <t>Maior Mobilidade na Dependência</t>
  </si>
  <si>
    <t>Desenvolver um projecto que permita a eliminação de barreiras físicas ( quer no acesso à rua quer na circulação no interior da habitação) que possibilite aos cidadãos mais vulneráveis, em especial aos idosos, uma melhoria da qualidade de vida e exercício da cidadania.</t>
  </si>
  <si>
    <t>Cemitério para animais em Lisboa</t>
  </si>
  <si>
    <t>Construção de um Cemitério para animais em Lisboa, em locar a definir.</t>
  </si>
  <si>
    <t>Parques Caninos</t>
  </si>
  <si>
    <t>Implementação de uma rede de parques caninos em vários espaços da cidade, nomeadamente no Parque Urbano dos Olivais, Zona Ribeirinha Oriental, Zona Ribeirinha Ocidental, Jardim  do Torel, Tellheiras, Campo de Ourique, Alameda D. Afonso Henriques, Quinta das Conchas, Quinta da Granja, Parque Trancão Tejo, Parque Oeste, Parque Eduardo VII.</t>
  </si>
  <si>
    <t>Ligação das ciclovias  Entrecampos  Arco do Cego</t>
  </si>
  <si>
    <t>A proposta contempla a conclusão da ligação de duas ciclovias existentes, a ciclovia que termina na rotunda de Entrecampos, com a ciclovia da Avenida Duque de Ávila que termina no Arco do Cego. Esta ligação poderá ser implementada num dos seguintes eixos a ponderar: Av. da República, Av.5 de Outubro, Av. Defensores de Chaves.</t>
  </si>
  <si>
    <t>Corredor Verde Oriental</t>
  </si>
  <si>
    <t>Implementação do Corredor Verde Oriental, projetar e executar a ligação entre o Parque Urbano da Bela Vista, o Parque Urbano do Vale Fundão e o Rio.</t>
  </si>
  <si>
    <t>Lisboa saudavel</t>
  </si>
  <si>
    <t>Programa regular de promoção da actividade física, com periocidade semanal (fimdesemana e dias feriados), durante 9 meses de 2015 (Março a Novembro) cerca de 47 dias, nos espaços verdes da Qtª das Conchas, dirigido a um nº máximo estimado de 150 participantes de diversos grupos etários. As sessões, a realizar durante o período da manhã. Têm uma duração máxima global de 180 minutos, divididos em 2 periodos iguais para cada grupo etário/publicoalvo, respeitando a adequação das actividades, e serão enquadradas por profissionais devidamente certicados.</t>
  </si>
  <si>
    <t>Ampliação do Parque Bensaúde</t>
  </si>
  <si>
    <t>Implementação de mais uma fase de qualificação do Parque Bensaúde, aumentando a sua capacidade de carga e a sua oferta recreativa.</t>
  </si>
  <si>
    <t>Renovação do Largo Conde de Ottolini e da Rua Conde de Almoster.</t>
  </si>
  <si>
    <t>Renovação do Largo Conde de Ottolini e da Rua Conde de Almoster. Implementação de via ciclável de ligação á Estação de Benfica / Viaduto do Pupilos do Exército / Estação de Sete Rios.</t>
  </si>
  <si>
    <t>Bairro Santos, Rego   Passagem superior sobre as linhas do comboio</t>
  </si>
  <si>
    <t>Criação de passagem pedonal entre o Bairro de Santos (junto à Rua da Beneficência) e a Rua Actor Alves da Costa/Av. Santos Dumont.</t>
  </si>
  <si>
    <t>Bairro Santos  Rego</t>
  </si>
  <si>
    <t>Uma arvore plantada por cada Criança Nascida</t>
  </si>
  <si>
    <t>Criação de projeto que possibilite a plantação de uma árvore por cada criança nascida em Lisboa em 2014.</t>
  </si>
  <si>
    <t>Jardim Praça S. João Bosco</t>
  </si>
  <si>
    <t>Reabilitação do Jardim da Praça S. João Bosco.</t>
  </si>
  <si>
    <t>Praça S. João Bosco</t>
  </si>
  <si>
    <t>Melhoria dos Parques Infantis no Parque das Nações</t>
  </si>
  <si>
    <t>Reabilitação de dois parques infantis existentes na zona do Parque das Nações (Parque Infantil do Passeio de Neptuno e Parque Juvenil do Parque Tejo 2  Passeio dos Heróis do Mar)</t>
  </si>
  <si>
    <t>Parque de estacionamento Junto ao Edifício da Junta de Freguesia do Lumiar</t>
  </si>
  <si>
    <t>Requalificação de área junto ao edifício da Junta de freguesia do Lumiar integrando estacionamento automóvel</t>
  </si>
  <si>
    <t>Reabilitação do espaço verde fronteiro ao Palácio Nacional da Ajuda</t>
  </si>
  <si>
    <t>Reabilitação do espaço verde fronteiro ao Palácio Nacional da Ajuda.</t>
  </si>
  <si>
    <t>Palácio Nacional da Ajuda</t>
  </si>
  <si>
    <t>Percurso Ciclável Calçada de Carriche ? Telheiras</t>
  </si>
  <si>
    <t>Criação de um percurso ciclável entre a  Calçada de Carriche e Telheiras, pela Av. Padre Cruz ou Alameda das Linhas de Torres.</t>
  </si>
  <si>
    <t>Entre a  Calçada de Carriche e Telheiras</t>
  </si>
  <si>
    <t>Espaço Público e Mobilidade</t>
  </si>
  <si>
    <t>Requalificação do Espaço Público junto à rotunda da Rua Tomás da Fonseca</t>
  </si>
  <si>
    <t>Rua Tomás da Fonseca</t>
  </si>
  <si>
    <t>Divisória Central na Avenida da Torre de Belém</t>
  </si>
  <si>
    <t>Este é um cruzamento que necessita de uma intervenção de modo a melhorar a segurança e a acessibilidade a pessoas de mobilidade reduzida e com carrinhos de bebé.
A intervenção incluirá medidas de reorganização do trânsito da zona de forma a diminuir a velocidade de circulação e a aumentar o estacionamento.</t>
  </si>
  <si>
    <t>Parque José Gomes Ferreira</t>
  </si>
  <si>
    <t>Renovação da rede de Iluminação Publica, recuperação do mobiliário urbano e readaptação do circuito de manutenção do Parque José Gomes Ferreira</t>
  </si>
  <si>
    <t>Circuito Manutenção na Tapada das Necessidades</t>
  </si>
  <si>
    <t>Percurso de manutenção pequeno, constituído por um mínimo de 7 equipamentos, permitindo vários graus de dificuldade, com painéis informativos em cada estação.</t>
  </si>
  <si>
    <t>Segurança pedonal e rodoviária nos eixos Rua Morais Soares/Praça Paiva Couceiro/Av. Afonso III</t>
  </si>
  <si>
    <t>Implementação de medidas de acalmia de trânsito.</t>
  </si>
  <si>
    <t>Penha de França</t>
  </si>
  <si>
    <t>Logradouro na Estrada da Luz</t>
  </si>
  <si>
    <t>Reabilitação de logradouro e espaço verde sito na Estrada da Luz / Rua Tomás de Aquino / Rua Abranches Ferrão.</t>
  </si>
  <si>
    <t>Estrada Da Luz</t>
  </si>
  <si>
    <t>Educação para a cidadania.</t>
  </si>
  <si>
    <t>Projeto dirigido a jovens, a realizar em contexto escolar, que visa o envolvimento das escolas, Encarregados de Educação, Juntas de Freguesia e Associações de Pais na formação para a cidadania.</t>
  </si>
  <si>
    <t>Escolas a designar.</t>
  </si>
  <si>
    <t>Percurso Ciclável Santa Apolónia  Cais do Sodré</t>
  </si>
  <si>
    <t>Prolongar a ciclovia que vem desde a Expo e termina em Santa Apolónia, ligandoa à ciclovia que começa no Cais do Sodré.</t>
  </si>
  <si>
    <t>Entre Santa Apolónia e o Cais do Sodré</t>
  </si>
  <si>
    <t>Estacionamento na Rua do Forte de Sta. Apolónia</t>
  </si>
  <si>
    <t>Potenciar a capacidade de estacionamento na rua do Forte de Sta. Apolónia, sita numa zona com grandes dificuldades de estacionamento.</t>
  </si>
  <si>
    <t>Rua do Forte de Sta. Apolónia</t>
  </si>
  <si>
    <t>Lombas Geradoras de Energia numa zona experimental de Lisboa</t>
  </si>
  <si>
    <t>Instalação de lombas ou outros tipos de pavimentos capazes de gerar energia a partir da circulação automóvel numa zona experimental, onde existam problemas conhecidos com excessos de velocidade, atropelamentos de peões e ausência de lombas.
Um sistema semelhante foi testado na Covilhã, contribuindo para a energia que alimenta os semáforos e painéis luminosos de uma rua nessa cidade do interior do país.
Propõese a instalação de sistemas da Waydip (Wayenergy), ou de outros, equivalentes, igualmente fabricados ou com tecnologia nacional num segmento a determinar da Avenida de Roma, que poderá depois ser expandido a outros ou, eventualmente, a outras regiões da cidade de Lisboa permitindo  numa utilização máxima  servir inclusivamente para que a CML venda energia à rede e compense assim o custo inicial do investimento.
Paralelamente, esta proposta  pela instalação de rampas em vias de circulação rápida  vai aumentar a segurança dos peões e reduzir os atropelamentos que todos os anos se registam nestas vias. Este projecto foi aceite com base numa proposta para a Av. de Roma mas pode, em alternativa, identificar um outro local que revele um maior impacto para a sua implementação.</t>
  </si>
  <si>
    <t>Avenida de Roma</t>
  </si>
  <si>
    <t>Férias complementares para idosos dependentes</t>
  </si>
  <si>
    <t>Desenvolver um programa através do qual seja possível às famílias com idosos dependentes terem acesso a um local onde possam deixar os familiares, para que possam usufruir de um período de descanso como forma de aliviarem o cansaço físico e emocional associado à necessidade de prestar cuidados diários.</t>
  </si>
  <si>
    <t>7 Luas</t>
  </si>
  <si>
    <t>Colocação de um balão de hélio de grande dimensão (com cerca de 8 metros de diâmetro) em cada uma das clássicas sete colinas de Lisboa. Estes balões, pela sua dimensão, e por estarem iluminados durante a noite, funcionarão como marcos territoriais, como pontos geoestratégicos na cidade, a partir dos quais, e entre os quais, se poderão criar itinerários turísticos e dinâmicas territoriais várias. Este projeto de marketing territorial, desenvolvido através de uma estratégia de acupuntura urbana, resultará na dinamização do centro histórico de Lisboa, contribuindo para o reavivar económica e turisticamente.</t>
  </si>
  <si>
    <t>Passagem pedonal  Bairro de Santos ao Rego</t>
  </si>
  <si>
    <t>Instalação de uma nova passagem pedonal adequada entre o Bairro de Santos e o Bairro do Rego, sobre a linha férrea, passando por um prévio concurso de ideias para o local.</t>
  </si>
  <si>
    <t>Bairro de Santos ao Rego</t>
  </si>
  <si>
    <t>Terreiro das Missas  Belém</t>
  </si>
  <si>
    <t>Reabilitação do Terreiro das Missas.</t>
  </si>
  <si>
    <t>Criação de estacionamento de bicicletas e pontos de apoio nos interfaces de transporte</t>
  </si>
  <si>
    <t>Criação de estacionamento seguro para bicicletas nos interfaces de transportes associados, quando tal se justifique, com pontos de apoio com oficinas de reparação, lojas de acessórios e peças para bicicletas.</t>
  </si>
  <si>
    <t>Toda a Lisboa</t>
  </si>
  <si>
    <t>Resolução do problema do  túnel  subterrâneo da Av. Calouste Gulbenkian</t>
  </si>
  <si>
    <t>Existe no local assinalado um túnel subterrâneo que atravessa a Av. Calouste Gulbenkian permitindo o acesso pedonal a quem circula entre Campolide e a Serafina (zona da Estação de Comboios). Acontece que este túnel não tem iluminação  as lâmpadas foram vandalizadas e não são substituídas há anos  e não transmite segurança nenhuma, sendo conhecido como local de assaltos aos transeuntes. Isto faz com que um grande número de pessoas prefira atravessar a avenida por cima, pondo em risco a sua própria segurança (e a dos outros) porque se trata de um local de grande fluência de trânsito, sem sinais ou passadeiras na zona que o travem. Este problema resolverseia com a substituição do túnel por uma ponte pedonal ou outra solução que se revele mais adequada para o local, permitindo o atravessamento dos peões em segurança desta avenida.</t>
  </si>
  <si>
    <t>Avenida Calouste Gulbenkian</t>
  </si>
  <si>
    <t>Alargar a zona pedonal</t>
  </si>
  <si>
    <t>Requalificação da zona pedonal da Av. da Igreja, integrando ciclovias.</t>
  </si>
  <si>
    <t>Avenida da Igreja</t>
  </si>
  <si>
    <t>Acalmias de Tráfego Parque Florestal de Monsanto</t>
  </si>
  <si>
    <t>Implementação de acalmias de tráfego no Parque Florestal de Monsanto.</t>
  </si>
  <si>
    <t>Parques Infantis no Parque das Nações</t>
  </si>
  <si>
    <t>Implementação de dois grandes parques de Recreio Infantil e Juvenil na Freguesia do parque das Nações. Um a estudar implantação na zona Sul junto à Marina, outro a implementar na zona Norte substituindo ou melhorando o parque existente.</t>
  </si>
  <si>
    <t>Fechar Ribeira das Naus ao Trânsito</t>
  </si>
  <si>
    <t>Analisar os impactos de fechar ao trânsito aos finsdesemana (por ex.: entre Abril e Outubro), a zona entre a Av. da Ribeira das Naus e a Praça do Comércio, no sentido de  permitir aos cidadãos o usufruto deste espaço, dinamizando a realização de atividades culturais, desportivas e de lazer.</t>
  </si>
  <si>
    <t>Ribeira das Naus</t>
  </si>
  <si>
    <t>Cem anos / Cem árvores</t>
  </si>
  <si>
    <t>Cem anos / Cem árvores. Comemorações da 1ª Grande Guerra. Plantação de 100 árvores</t>
  </si>
  <si>
    <t>Implementação / ampliação de Parque Infantil no Parque Hortícola dos Olivais.</t>
  </si>
  <si>
    <t>criação de parque de desporto</t>
  </si>
  <si>
    <t>Circuito fitness no parque das Nações Sul. Circuito de fitness para um escalão etário a partir dos 13/14 anos que privilegia o desenvolvimento das capacidades fisicas  composto por até 13 aparelhos com paineis explicativos sobre a utilização de cada equipamento e placa informativa</t>
  </si>
  <si>
    <t>zona Praça delimitada pelo paseseio das musas, R. dos Argonautas e R. das Musas</t>
  </si>
  <si>
    <t>Baloiços para Todos</t>
  </si>
  <si>
    <t>Estudo de locais (por ex.: alguns parques infantis e Quinta Pedagógica) e instalação de baloiços com adaptação para cadeiras de rodas, de forma a promover a interação social.</t>
  </si>
  <si>
    <t>Parque Hortícola do Vale de Chelas</t>
  </si>
  <si>
    <t>Instalação de quiosque do ramo alimentar e equipamento sanitário no Parque Horticola  do Vale de Chelas, Parque Infantil e Juvenil.</t>
  </si>
  <si>
    <t>Festival Internacional de Jovens Músicos de Lisboa</t>
  </si>
  <si>
    <t>Realização de um encontro de jovens músicos de todo o mundo em Lisboa com o objetivo de promover a interação entre diferentes culturas, através da organização de uma atuação conjunta dirigida por um maestro português. Para além dos ensaios e da atuação em conjunto, cada grupo apresentaria a sua música em atuações individuais em diversos locais de Lisboa.</t>
  </si>
  <si>
    <t>Piscina Municipal de Alcantara</t>
  </si>
  <si>
    <t>Melhoria dos Acessos pedonais à Piscina Municipal de Alcântara.</t>
  </si>
  <si>
    <t>Recuperação dos Chafarizes Patrimoniais da Cidade</t>
  </si>
  <si>
    <t>Recuperação dos Chafarizes Patrimoniais da Cidade e articulação da intervenção com a EPAL.</t>
  </si>
  <si>
    <t>Festival Internacional de Flores e Plantas</t>
  </si>
  <si>
    <t>Festival Internacional de Flores e Plantas. Organização de uma edição.</t>
  </si>
  <si>
    <t>Largo do Chafariz de Dentro  Requalificação</t>
  </si>
  <si>
    <t>Promover a qualificação urbana do Largo Chafariz  de Dentro</t>
  </si>
  <si>
    <t>Largo do Chafariz de Dentro</t>
  </si>
  <si>
    <t>Parque Eduardo VII  Equipamento Bar esplanada</t>
  </si>
  <si>
    <t>Reabilitar as instalações dos Jardineiros para restauração</t>
  </si>
  <si>
    <t>Reabilitação dos Logradouros da Av. Frei Miguel Contreiras.</t>
  </si>
  <si>
    <t>Av. Frei Miguel Contreiras</t>
  </si>
  <si>
    <t>Implementação de Espaço verde com Parque Infantil junto à rua da Centieira.</t>
  </si>
  <si>
    <t>tabelas de basquete na antiga zona do parque expo</t>
  </si>
  <si>
    <t>Requalificação de área desportiva no bº da Qtª laranjeiras. Requalificação do espaço desportivo existente no bº qtª laranjeiras permitindo diversos tipos de jogos. Colocação de 2 módulos para basquetebol numa área com as dimensões de 35,30mx17,34m  módulo com torre de 2 cestos de basquetebol em lados opostos, e módulo triangular com 3 cestos de basquetebol</t>
  </si>
  <si>
    <t>Rua Manuel Mendes, Bairro Qtª Laranjeiras</t>
  </si>
  <si>
    <t>Troca de livros</t>
  </si>
  <si>
    <t>Oferecer, nas oito Bibliotecas de Lisboa sob gestão CML, um espaço para a troca informal de livros entre os seus utilizadores. Este espaço seria consubstanciado num baú ou num cesto a existir em cada BLX, no qual os seus utilizadores colocam livros que já não querem, para outros utilizadores os poderem levar sem custos ou qualquer tipo de burocracia. Será proposta a extensão do projeto às Bibliotecas de Lisboa sob gestão de Juntas de Freguesia.</t>
  </si>
  <si>
    <t>Encerramento no primeiro domingo de cada mês de um troço da Av. de Roma para uso recreacional</t>
  </si>
  <si>
    <t>Encerramento ao trânsito automóvel em todos os primeiros Domingos de cada mês do troço da Avenida de Roma entre a Praça de Londres e a Av. Estados Unidos da América, libertando estes eixos para actividades recreacionais.</t>
  </si>
  <si>
    <t>Troço da Avenida de Roma entre a Praça de Londres e a Av. Estados Unidos da América</t>
  </si>
  <si>
    <t>Ko(N)ta Comigo</t>
  </si>
  <si>
    <t>Projecto que pretende implementar uma dinâmica de aproximação intergeracional entre universitários e idosos que necessitem de acompanhamento e companhia.</t>
  </si>
  <si>
    <t>StaARTup café</t>
  </si>
  <si>
    <t>Um espaço atrativo onde os empreendedores, artistas e investigadores possam desenvolver os seus projectos/criações/ideias e possam apresentar aos seus potenciais clientes, espaço esse que também sirva de ponto de encontro para a troca de experiencias, fazendo apresentações e eventos</t>
  </si>
  <si>
    <t>Requalificação urbana da Alameda do Beato e da Rua do Grilo</t>
  </si>
  <si>
    <t>Requalificação urbana da Alameda do Beato e da Rua do Grilo.</t>
  </si>
  <si>
    <t>Alameda do Beato e Rua do Grilo</t>
  </si>
  <si>
    <t>Sistema de Coworking em edifício devoluto</t>
  </si>
  <si>
    <t>Projecto de Parceria de forma a implementar  Coworking (ou CoWorking) em edificios devolutos da Cidade,  é um modelo de trabalho que se baseia no compartilhamento de espaço e recursos de escritório, reunindo pessoas que trabalham não necessariamente para a mesma empresa ou na mesma área de atuação, podendo inclusive reunir entre os seus usuários os profissionais liberais e usuários independentes.</t>
  </si>
  <si>
    <t>Arborização Eixo</t>
  </si>
  <si>
    <t>Arborização do Eixo da Praça do Chile / Rua Morais Soares / Praça paiva Couceiro incluindo todas as alterações de geometria ncessárias  à sua implementação</t>
  </si>
  <si>
    <t>.Eixo da Praça do Chile / Rua Morais Soares / Praça paiva Couceiro</t>
  </si>
  <si>
    <t>Campanha de sensibilização para adoção de comportamentos de cidadania dos donos de animais de estimação</t>
  </si>
  <si>
    <t>Campanha de sensibilização para adoção de comportamentos de cidadania dos donos de animais de estimação, em particular na recolha dos dejetos caninos e comportamento na via pública,  com recurso a meios de comunicação social e de proximidade.</t>
  </si>
  <si>
    <t>Construção de espaço verde e jardim de bairro com equipamento de recreio infantil.</t>
  </si>
  <si>
    <t>Telheiras</t>
  </si>
  <si>
    <t>Renovação de Frota</t>
  </si>
  <si>
    <t>Renovação da frota com a aquisição de viaturas de remoção ou chassis novos, para carroçamento de superestruturas de remoção, movidos a gás natural de modo a diminuir a poluição provocada pelo ruído,  emissão de partículas, gases nocivos e gases com efeito de estufa. A decoração deve ser condizente com o projeto.</t>
  </si>
  <si>
    <t>Reconstituição do Adro de S.Lázaro na Colina de Sant'Ana no século XVI</t>
  </si>
  <si>
    <t>Requalificação de espaço público do antigo Adro de S.Lázaro integrando a reconstituição do antigo adro do sec. XVI (Colina de Santana)</t>
  </si>
  <si>
    <t>Bebedouros</t>
  </si>
  <si>
    <t>Implementação de rede de bebedouros ao longo de todos os espaços verdes, praças e largos.</t>
  </si>
  <si>
    <t>Praça General Humberto Delgado</t>
  </si>
  <si>
    <t>Reabilitação e reestruturação dos espaços verdes da Praça General Humberto Delgado.</t>
  </si>
  <si>
    <t>Sete Rios</t>
  </si>
  <si>
    <t>Skate Parque</t>
  </si>
  <si>
    <t>Instalação de Skate Parque nas Laterais da Cidade Universitária ou em instalação avulsa numa área relvada do Jardim do Campo Grande Sul.</t>
  </si>
  <si>
    <t>Compostagem Urbana</t>
  </si>
  <si>
    <t>Projeto de compostagem Urbana a desenvolver no Parque Urbano dos Olivais ou na Quinta Conde D'Arcos,</t>
  </si>
  <si>
    <t>Campanha de educação e sensibilização ambiental, com recurso a meios de comunicação social e de proximidade, apelando à alteração de comportamentos dos cidadãos perante os resíduos urbanos.</t>
  </si>
  <si>
    <t>Instalação de unidades de microprodução em equipamentos escolares</t>
  </si>
  <si>
    <t>Instalação de unidades de microprodução no regime geral até 5,75KW em 6 equipamentos escolares.</t>
  </si>
  <si>
    <t>Campo de jogos de apoio à Escola Básica Parque das Nações</t>
  </si>
  <si>
    <t>Criação de um campo de jogos de apoio à Escola Básica Parque das Nações.</t>
  </si>
  <si>
    <t>Melhorar a Travessia de Peões</t>
  </si>
  <si>
    <t>Melhorar as travessias para peões na freguesia de S. Domingos de Benfica (por ex.: Rua S. Tomás de Aquino), por carência de sinalização horizontal e sinalização vertical, no sentido de melhorar a segurança dos peões que diariamente circulam na freguesia.</t>
  </si>
  <si>
    <t>Rua S. Tomás de Aquino</t>
  </si>
  <si>
    <t>Parque Infantil Av. Berlim</t>
  </si>
  <si>
    <t>Implementação de Espaço verde de proximidade com Parque Infantil na Av. Berlim num terreno Municipal  junto ao acesso núcleo histórico dos Olivais Velho.</t>
  </si>
  <si>
    <t>Av. Berlim</t>
  </si>
  <si>
    <t>Centro artesanal de produção e formação têxtil e áreas de manufactura</t>
  </si>
  <si>
    <t>Projecto em que consiste na criação de um centro de formação e produção de tapetes altamente profissionalizado, para os mercados de Design de Interiores, segmento alto e luxo, por último agrupar um showrom ao fabrico.</t>
  </si>
  <si>
    <t>Alvalade sempre em festa</t>
  </si>
  <si>
    <t>Promoção de um programa de animação cultural que tenha lugar aos sábados, entre maio e outubro, nas ruas mais comerciais do bairro de Alvalade.</t>
  </si>
  <si>
    <t>Escadaria artística em Lisboa</t>
  </si>
  <si>
    <t>Tomando como exemplo a Escadaria Selerón, no Rio de Janeiro, propõese que as escadinhas da Rua de Santa Justa recebam um projeto de revestimento azulejar semelhante, uma vez que se trata de um espaço "desafogado" que, como tal, permitirá a respiração e a visibilidade/leitura adequada da composição artística a aplicar.</t>
  </si>
  <si>
    <t>Sou Toda Ouvidos</t>
  </si>
  <si>
    <t>Num espaço físico móvel (por exemplo uma carrinha adaptada) realizar atendimento psicológico aos utentes que manifestem essa necessidade.</t>
  </si>
  <si>
    <t>Substituição e melhoria dos pavimentos do Parque Eduardo VII.</t>
  </si>
  <si>
    <t>Requalificação Viária da Av. Cidade de Praga</t>
  </si>
  <si>
    <t>Em resposta às três propostas sobre a requalificação da Av. Cidade de Praga propõese fazer o reordenamento do cruzamento da Av. Cidade de Praga com a Av. Prof. Francisco da Gama Caeiro, intersecção entre vias de 2º e 3º níveis, com eventual recurso a uma rotunda, por forma a permitir a inversão de marcha na Av. Cidade de Praia do sentido CarnideTelheiras melhorando a performance que é, apesar de semaforizada, algo complexa.</t>
  </si>
  <si>
    <t>Av. Cidade de Praga</t>
  </si>
  <si>
    <t>Car free in the center</t>
  </si>
  <si>
    <t>Promover a mobilidade sustentável e a protecção do ambiente urbano no centro histórico, reduzindo a circulação automóvel, promovendo a utilização da bicicleta e do transporte público, requalificando as vias para peões, tendo como objectivo final a dinamização comercial local e a coesão social. 
O Faseamento pode ser planeado pela Baixa, Castelo e Bº Alto, admitindo 2 cenários: em simultâneo ou por zonas.</t>
  </si>
  <si>
    <t>Lisboa TV</t>
  </si>
  <si>
    <t>Criar um Canal "Lisboa TV" de forma a promover a sua marca e as suas actividade, Lisboa precisa de uma TV que potencie a sua marca e as suas atividades, nomeadamente o Turismo e o Comércio e, contribua para a Promoção Económica da Cidade.
O Canal "Lisboa TV" contribuirá para que Lisboa seja uma das cidades mais competitivas, inovadoras e criativas da Europa, com um Canal dedicado à sua cidade.</t>
  </si>
  <si>
    <t>Abertura da Rua José Magro</t>
  </si>
  <si>
    <t>Ligação viária  entre a Rua José Magro e a Rua do Cruzeiro</t>
  </si>
  <si>
    <t>Rua José Magro</t>
  </si>
  <si>
    <t>Reabilitação dos espaços verdes paralelos à Rua Dr. João Soares</t>
  </si>
  <si>
    <t>Rua Dr. João Soares</t>
  </si>
  <si>
    <t>Implementação de ?Vias 30?</t>
  </si>
  <si>
    <t>Nas vias de comunicação onde seja viável, e que tenham pelo menos duas vias para cada sentido, transformar a via mais à direita numa "via 30". Assim, seria possível, de uma forma muito pouco onerosa, aumentar a segurança nas estradas de peões e ciclistas. Promover a pintura de sinais  Via 30  na faixa direita sempre que a rua tenha 2 ou mais faixas.</t>
  </si>
  <si>
    <t>espaço desportivo e comunitário</t>
  </si>
  <si>
    <t>Circuito fitness na Rua Alfredo Franco. Instalação de máquinas de exterior criando um circuito de fitness destinado a utilizadores a partir dos 13/14 anos, composto por 4 aparelhos com paineis explicativos sobre a utilização de cada equipamento e placa informativa</t>
  </si>
  <si>
    <t>area relvada junto da rua alfredo franco</t>
  </si>
  <si>
    <t>Jardim das Rolas</t>
  </si>
  <si>
    <t>Implementação de quiosque com esplanada no Jardim das Rolas.</t>
  </si>
  <si>
    <t>Implementação de Parque Horticola no Corredor Verde Oriental</t>
  </si>
  <si>
    <t>Implementação de Parque Horticola no Corredor Verde Oriental. (Parque Vale Fundão).</t>
  </si>
  <si>
    <t>Implementação de Praia artificial na Av. Ribeiras das Naus.</t>
  </si>
  <si>
    <t>Av. Ribeira das Naus</t>
  </si>
  <si>
    <t>Mobilidade Suave em Alvalade</t>
  </si>
  <si>
    <t>Propõese a execução de sinalização horizontal nos pavimentos viários marcando caixas de bicicletas na área que antecede os cruzamentos semaforizados, de modo a proteger os utilizadores de bicicletas e motociclos que assim têm um local próprio de paragem nestes locais de potencial conflito entre estes e os demais utilizadores da via.
Paralelamente, propõese a sinalização de vias partilhadas sem execução ("obrigatória") de ciclovias dedicadas.</t>
  </si>
  <si>
    <t>Viaduto na Estrada da Correia sobre a Av Cidade de Praga</t>
  </si>
  <si>
    <t>Criação de passagem aérea na Estrada da Correia sobre a Avenida Cidade de Praga</t>
  </si>
  <si>
    <t>Estrada da Correia</t>
  </si>
  <si>
    <t>área de Lazer e Recreio</t>
  </si>
  <si>
    <t>Implementação de área de lazer e recreio no Logradouro do Largo Primeiro Tenente João Rodrigues,</t>
  </si>
  <si>
    <t>Largo Primeiro Tenente João Rodrigues</t>
  </si>
  <si>
    <t>Implementação de área pedonal no Bairro da Avenida de Ceuta Sul.</t>
  </si>
  <si>
    <t>Alcantara</t>
  </si>
  <si>
    <t>Concurso Ruas Floridas.</t>
  </si>
  <si>
    <t>Avenida Guerra Junqueiro com 2 sentidos para bicicletas</t>
  </si>
  <si>
    <t>A avenida Guerra Junqueiro é um eixo fundamental para quem se desloca em bicicleta, uma vez que representa o percurso mais directo e com menor desnível entre a Av. Almirante Reis e a Av. de Roma. Esta proposta contempla a introdução de uma solução que permita que bicicletas circulem no sentido descendente e ascendente da Avenida Guerra Junqueiro.</t>
  </si>
  <si>
    <t>Avenida Guerra Junqueiro</t>
  </si>
  <si>
    <t>Grande exposição sobre a Luz de Lisboa</t>
  </si>
  <si>
    <t>Exposição com conteúdos científicos, artísticos e referências históricas sobre um dos marcos turísticos mais famosos da cidade de Lisboa: a Luz. Tirar partido de algumas das janelas do Torreão sobre o Rio; recorrer a impressões deixadas por artistas, nacionais e estrangeiros, nas diversas artes, da pintura à literatura; a cidade e a sua luz na pintura; a relação entre ambas no cinema e na fotografia; a paleta de cores utilizada ao longo dos séculos; a importância do azulejo na paisagem urbana  cor, luz, brilho, serão alguns dos temas a desenvolver.</t>
  </si>
  <si>
    <t>Portal Livre de Micro Comércio, Produtos e Serviços de Excelência de Lisboa</t>
  </si>
  <si>
    <t>Portal Livre de Micro Comércio, Produtos e Serviços de Excelência de Lisboa
. Lisboa possui micro e pequenas empresas que exploram estabelecimentos comerciais, e produzem produtos e serviços de excelência e que devem ser apoiados por garantirem uma identidade distintiva de Lisboa que é uma das suas maiores riquezas. 
O município tem procurado apoiar estas actividades face à pressão de que algumas têm sido vítimas (por exemplo a pressão para ocupação do centro da cidade por multinacionais desalojando as lojas tradicionais, um fenómeno que afecta cidades em todo o mundo) através de medidas que procuram restringir a actuação das multinacionais limitando o licenciamento dos seus espaços....
Ao invés de procurar penalizar as grandes empresas (muito importantes para garantir investimento e criar emprego) consideramos que se deverá procurar apoiar as micro e pequenas empresas garantindolhes mais condições para ganhar sustentabilidade e competir, procurando apoiar o crescimento das vendas. 
Uma medida que se propõe é a utilização do Portal da CML http://www.cmlisboa.pt/ para instalar uma área para promover gratuitamente as vendas dos estabelecimentos, marcas, produtos e serviços que cumpram os seguintes requisitos: 
a) sejam de micro ou pequenas empresas
b) estejam de acordo com a identidade da cidade  c) sejam considerados de excelência. 
Construindose um verdadeiro Portal de Vendas Gratuito de Lisboa ou Free Lisbon Online Marketplace.</t>
  </si>
  <si>
    <t>Rua dos Sapateiros e Douradores</t>
  </si>
  <si>
    <t>Reabilitação da superfície e ocupação de espaço público das Ruas dos Sapateiros e dos Douradores conceptuando a melhoria de uma circulação pedonal e ciclável.</t>
  </si>
  <si>
    <t>Rua dos Sapateiros e Rua dos Douradores</t>
  </si>
  <si>
    <t>Bolsa de estacionamento e requalificação da entrada da Rua da Centieira, para apoio à revitalização do comércio e do parque habitacional</t>
  </si>
  <si>
    <t>Pretendese criar uma franca bolsa de estacionamento em terreno municipal,
requalificando a entrada da Rua da Centieira, com a criação de espaço multiusos
de convívio e de estar, com recurso à colocação de mobiliário urbano (mesas e
bancos), zona de recreio com marcação no pavimento de jogos tradicionais
com objectivo satisfazer a população idosa (maioria dos residentes) e crianças
A intervenção pretende também melhorar a inserção viária da Rua da Centieira na Avenida de Pádua.</t>
  </si>
  <si>
    <t>Iluminação das Fachadas do Terreiro do Paço</t>
  </si>
  <si>
    <t>A componente da iluminação das fachadas dos edifícios do Terreiro do Paço constitui um elemento valorizador de todo o conjunto e um contributo de relevo para a monumentalidade e vivência do espaço. Existe Projeto de Iluminação Pública do Monumento  Fachadas dos edifícios do Terreiro do Paço, carecendo ainda de Projeto de Execução da instalação elétrica. .</t>
  </si>
  <si>
    <t>Terreiro do Paço</t>
  </si>
  <si>
    <t>Campanha de Informação sobre Competências das Juntas e Câmara Municipal de Lisboa</t>
  </si>
  <si>
    <t>Campanha de informação à população sobre o que passou a ser competência das Juntas de Freguesia e do que é competência da Câmara Municipal, para saber a quem deveria apresentar as suas propostas ou reclamações.
Divulgação por exemplo um folheto ou um guia, bem como realização de debates com mais frequência e, se possível, com a presença de responsáveis políticos e não apenas técnicos.</t>
  </si>
  <si>
    <t>Intervenção viária na Rua de Sant?Ana à Lapa</t>
  </si>
  <si>
    <t>Transformar a Rua de Sant?Ana à Lapa numa rua de sentido único, descendente, na extensão entre a Rua de Buenos Aires e a Rua Ricardo Espírito Santo (dando continuação, assim, ao sentido único que a rua possui desde a Rua da Lapa até à Rua Buenos Aires) com requalificação do espaço pedonal.</t>
  </si>
  <si>
    <t>Rua de Sant?Ana à Lapa</t>
  </si>
  <si>
    <t>Criação de percurso Ciclável na Avenida 24 de Julho</t>
  </si>
  <si>
    <t>Este projeto pretende criar uma via partilhada para carros e bicicletas na Avenida 24 de Julho, via bastante usada por ciclistas mas «que não consideram prática a opção de ciclovia junto do rio nas suas deslocações diárias".</t>
  </si>
  <si>
    <t>Avenida 24 de Julho</t>
  </si>
  <si>
    <t>Quiosque da Participação</t>
  </si>
  <si>
    <t>Colocação de quiosque na baixa da cidade para promoção de iniciativas de participação e envolvimento dos cidadãos</t>
  </si>
  <si>
    <t>Baixa</t>
  </si>
  <si>
    <t>Kitchen4All</t>
  </si>
  <si>
    <t>Incubadoras para Indústrias Culinárias, de forma a ajudar as empresas do sector a se destacarem no mundo dos negócios, ajudando a criar um plano de negócio, cumprir metas e gerir uma equipa.</t>
  </si>
  <si>
    <t>Implementação e melhoria da estrutura verde e um espaço verde de enquadramento entre a estação das Olaias e o Parque da Bela Vista.</t>
  </si>
  <si>
    <t>Olaias</t>
  </si>
  <si>
    <t>Balizamento da Ciclovia da Marina</t>
  </si>
  <si>
    <t>Balizamento da ciclovia na Marina do Parque das Nações, de modo a reduzir os conflitos actualmente existentes entre peões, bicicletas e outros modos.</t>
  </si>
  <si>
    <t>Marina do Parque das Nações</t>
  </si>
  <si>
    <t>Gabinete municipal de apoio a estudantes</t>
  </si>
  <si>
    <t>Gabinete municipal de apoio a estudantes através do qual se pretende facilitar o acesso à informação por parte dos estudantes de diferentes níveis de ensino (básico, secundário e universitário), centralizando os pedidos de informação e respetivas respostas nas áreas de competência da Câmara Municipal de Lisboa, bem como noutras temáticas relacionadas com jovens.</t>
  </si>
  <si>
    <t>A designar</t>
  </si>
  <si>
    <t>Autocarros turísticos</t>
  </si>
  <si>
    <t>Terminal para autocarros turísticos no Campo das Cebolas ou no Jardim do Tabaco e Proibição de estacionamento de autocarros em frente à Sé de Lisboa.</t>
  </si>
  <si>
    <t>Autocarro de Bairro</t>
  </si>
  <si>
    <t>Criação de Autocarro de Bairro que sirva a zona Norte, Centro e Sul do Parque das Nações.</t>
  </si>
  <si>
    <t>Praia Urbana</t>
  </si>
  <si>
    <t>Criação de uma praia urbana na frente ribeirinha da cidade</t>
  </si>
  <si>
    <t>Instalação de Bancos</t>
  </si>
  <si>
    <t>Instalação de bancos ao longo de toda a cidade por forma a fomentar maior nível de fruição dos espaço publico e espaço verde, quer por parte da população quer por parte dos turistas, nomeadamente na Calçada da Quintinha .</t>
  </si>
  <si>
    <t>Pontos radiofónicos</t>
  </si>
  <si>
    <t>Projecto que visa criar pontos radiofónicos espalhados pela cidade para passar notícias e música. Ao mesmo tempo que informa os cidadãos t alegrando desta forma os cidadãos.</t>
  </si>
  <si>
    <t>Novo sistema de distribuição de mercadorias antipoluição</t>
  </si>
  <si>
    <t>A circulação de grandes veículos de distribuição de mercadorias pelas ruas da cidade, em especial nas zonas históricas não só danifica os pisos, como também degrada o ar, as fachadas dos edifícios, a estatuária, etc.
É de todo o interesse criar, a nível das freguesias, pequenos entrepostos de trasfega de mercadorias entre as grandes camionetas e pequenos veículos eléctricos (com e sem reboque) de acesso aos pontos de retalho.
Pretendese que o projecto seja sustentado entre os adquirentes e os fornecedores de produtos, dado que estes poupam em kilometragem percorrida e poupam em tempo (dado que as pequenas ruas são difíceis de atravessar e podem assim fazer mais fornecimentos). Os retalhistas podem receber as mercadorias em horas mais flexíveis e estão mais disponíveis para a sua própria actividade.
Este projeto fica condicionado a experiência piloto.</t>
  </si>
  <si>
    <t>Projecto de Colaboração de forma a criar um Espaço GERADOR de inovação teórica e prática, combinado com programas de aceleração de ideias de negócio. Um espaço de estudantes e investigadores, comum, transdisciplinar, colaborativo e de estudo, aberto 24h.</t>
  </si>
  <si>
    <t>Jardim das Rolas Acessível</t>
  </si>
  <si>
    <t>Melhorar as condições de acessibilidade ao Jardim do Cabeço das Rolas.</t>
  </si>
  <si>
    <t>Jardim do Cabeço das Rolas</t>
  </si>
  <si>
    <t>Aumentar Largura do Passeio</t>
  </si>
  <si>
    <t>Potenciar a vivência da rua e aumentar a  interação social, mediante a implementação de soluções que favoreçam a pedonalidade e numa abordagem integrada de articulação com a rede de transportes públicos, de modo a evitar o uso de transporte individual (estacionamento abusivo/ilegal em cima dos passeios).</t>
  </si>
  <si>
    <t>Rua Gomes Freire</t>
  </si>
  <si>
    <t>Parque Horticola Freguesias de Benfica e São Domingos de benfica</t>
  </si>
  <si>
    <t>Estudo de implementação de  parque hortícola para as freguesias de Benfica e São Domingos de Benfica (fora do perímetro do parque Florestal de Monsanto)</t>
  </si>
  <si>
    <t>Benfica e São Domingos de Benfica</t>
  </si>
  <si>
    <t>Autocarro Electrico</t>
  </si>
  <si>
    <t>Criação de circuito de autocarro eletrico que sirva a Casa dos Animais e os equipamentos do Parque Florestal de Monsanto e implementação de caminho pedonal entre a a paragem de autocarro junto ao Parque Infantil do Alvito e a casa dos Animais.</t>
  </si>
  <si>
    <t>Substituição das papeleiras existentes por papeleiras com cinzeiro.</t>
  </si>
  <si>
    <t>Praça Eduardo Moldlane</t>
  </si>
  <si>
    <t>Reformulação do Espaço verde da Praça Eduardo Moldlane com um programa semelhante ao realizado em outros jardins de Lisboa, incluindo  a instalação de quiosque com esplanada.</t>
  </si>
  <si>
    <t>Colocação de sensores nos equipamentos (contentores de lixo) que permitam a sua monitorização.</t>
  </si>
  <si>
    <t>Painéis</t>
  </si>
  <si>
    <t>Projecto que visa criar pontos fotográficosem painéis  alegóricos ou anúncios por Lisboa, para que assim os turistas possam passar e tirar uma foto exclusiva marcada pelo sitio onde estiveram.</t>
  </si>
  <si>
    <t>Centros de Recolha Multimaterial</t>
  </si>
  <si>
    <t>Reabilitação dos Centros de Recolha Multi material para apoio às recolhas seletivas. Recolha de rolhas de cortiça
Recolha de óleos domésticos
Recolha de lâmpadas. Recolha de residuos de construção e conservação, Recolha de Oleos domésticos.</t>
  </si>
  <si>
    <t>Campanha de Sensibilização: Atravessar? Só nas Passadeiras ou com Sinal Peão Verde!</t>
  </si>
  <si>
    <t>Sensibilizar os cidadãos para a importância de efetuar o atravessamento da via nos locais devidamente sinalizados para o efeito, de modo a reduzir o número de atropelamentos.</t>
  </si>
  <si>
    <t>Substituição dos Bebedouros de Lisboa.</t>
  </si>
  <si>
    <t>Implementação de espaço verde de enquadramento sob o viaduto do Eixo Norte Sul</t>
  </si>
  <si>
    <t>Festival de Poetas</t>
  </si>
  <si>
    <t>Com base numa seleção de 6 poetas de língua portuguesa (oriundos de Portugal e dos PALOP) e 6 de língua castelhana (oriundos de Espanha e de países da América Latina), criar uma agenda de leituras encenadas de textos desses mesmos poetas. Cada apresentação colocaria lado a lado um autor de língua portuguesa e outro de língua castelhana, dando lugar a 6 apresentações em 6 bibliotecas da Rede BLX, em Lisboa, nas próprias salas de leitura, em datas e horas devidamente anunciadas ao público em geral. As salas de leitura que acolham estas apresentações deverão estar munidas de livros dos autores apresentados, que poderão, no próprio dia, sair para empréstimo domiciliário.</t>
  </si>
  <si>
    <t>Rua 1º Maio</t>
  </si>
  <si>
    <t>Requalificação do Espaço Publico do logradouro na Rua 1º de Maio junto ao pilar da Ponte 25 de Abril</t>
  </si>
  <si>
    <t>Melhorias no Jardim do Bairro do Oriente</t>
  </si>
  <si>
    <t>Melhorias no Jardim do Bairro do Oriente. Parque das Nações.</t>
  </si>
  <si>
    <t>Homenagem ao Migrante</t>
  </si>
  <si>
    <t>Homenagear todos os que têm escolhido a cidade de Lisboa para construir as suas vidas, através da colocação de uma peça de arte pública na cidade. A peça deverá ser concebida duma forma integrada no pavimento ou num jardim.</t>
  </si>
  <si>
    <t>Estátua de Sidónio Pais</t>
  </si>
  <si>
    <t>Colocação de uma estátua de homenagem a Sidónio Pais que será concebida numa proporção próxima da escala humana.</t>
  </si>
  <si>
    <t>Estudo e implementação de vedação / limite do Reservatório de Água do Jardim das Rolas.</t>
  </si>
  <si>
    <t>Melhoria da mobilidade na Av. Cidade de Praga</t>
  </si>
  <si>
    <t>Melhoria das condições de circulação automóvel na Av. Cidade de Praga.</t>
  </si>
  <si>
    <t>Av. Cidade de Praga, Lisboa, Portugal</t>
  </si>
  <si>
    <t>Uma Rua para Todos</t>
  </si>
  <si>
    <t>Recuperação da Rua da Mestra a Carnide.</t>
  </si>
  <si>
    <t>R. Mestra, 1600 Lisboa, Portugal</t>
  </si>
  <si>
    <t>Espaços Verdes do bairro da Liberdade</t>
  </si>
  <si>
    <t>Espaços Verdes do Bairro da Liberdade (Terrenos sob o viaduto do Eixo Norte Sul, em complemento com a intervenção já programada). Criação de Zona de Lazer.</t>
  </si>
  <si>
    <t>R. B 86A, 1070 Lisboa, Portugal</t>
  </si>
  <si>
    <t>A brincar também se aprende - Requalificação dos recreios</t>
  </si>
  <si>
    <t>Requalificação do espaço de recreio da escola  EB1 N.º 72. A intervenção para este espaço têm como objetivo o melhoramento do estado do recreio, a introdução de uma zona de jogos no pavimento na área nascente do recreio e a instalação de algum mobiliário novo.</t>
  </si>
  <si>
    <t>R. da Bela Vista à Lapa 43, 1200-667 Lisboa, Portugal</t>
  </si>
  <si>
    <t>Requalificação do edificio da Piscina do RSB em Alvalade</t>
  </si>
  <si>
    <t>Ampliação e requalificação do edifício da piscina do RSBL ao nível do piso térreo, nas áreas de apoio, com vista a melhorar a funcionalidade e assegurar a acessibilidade em todo este piso, respeitando a legislação aplicável em vigor. Eventual possibilidade de construção de outro piso para salas, destinadas a valências desportivas diferentes da atual.</t>
  </si>
  <si>
    <t>Av. Rio de Janeiro Piscina Alvalade 1700-336</t>
  </si>
  <si>
    <t>Pela Mobilidade e Acessibilidade Pedonal em Campolide</t>
  </si>
  <si>
    <t>Criar passeios, proceder ao rebaixamento de passadeiras, colocar pilaretes para proteção de circulação pedonal e, em alguns casos, corrimões de auxílio à circulação, em vias estruturantes de Campolide, tais como: a Rua Particular ao Arco do Carvalhão; a Rua Vítor Bastos e algumas vias estruturantes do Bairro da Liberdade e da Serafina, como a Rua da Igreja.</t>
  </si>
  <si>
    <t>À Descoberta da Tapada da Ajuda</t>
  </si>
  <si>
    <t>Desenvolvimento por Equipa Municipal do Plano de reabilitação da Tapada da Ajuda visando a utilização da mesma pela população.</t>
  </si>
  <si>
    <t>EU LX - Cidade em Movimento</t>
  </si>
  <si>
    <t>Requalificação do circuito de manutenção e/ou campo de areia para utilização dos jogos/desportos de praia (voleibol de praia, futebol de praia)</t>
  </si>
  <si>
    <t>Av. Prof. Egas Moniz MB, 1649-028 Lisboa, Portugal</t>
  </si>
  <si>
    <t>Videotube Lisbon Space</t>
  </si>
  <si>
    <t>Projecto pioneiro para implementação de um espaço criativo e tecnológico de produção audiovisual e multimédia aberto a todos os munícipes. No âmbito das tecnologias de informação e comunicação, o Videotube Lisbon Space será um centro de produção de conteúdos audiovisuais particularmente vocacionados para a difusão em plataformas online.</t>
  </si>
  <si>
    <t>Criação de Abrigos refugio para Gatos de Rua</t>
  </si>
  <si>
    <t>A Casa dos Animais de Lisboa tem identificadas cerca de 200 colónias e, em muitas delas, os abrigos dos animais são colocados no espaço público, de forma desordenada e de acordo com as disponibilidades de cada cuidador da colónia. Levantamento das colónias CED (captura, esterilização e devolução) existentes no espaço público; aquisição de novos abrigos e colocação dos mesmos em articulação com os cuidadores das colónias; tratamento arbóreo/arbustivo da envolvente; Identificação/divulgação de cada colónia no espaço público</t>
  </si>
  <si>
    <t>Pombal Contracetivo</t>
  </si>
  <si>
    <t>Implementar uma solução técnica que sustente o controlo da população de pombos, através de métodos não agressivos (pombais contracetivos) e contribuir para aumentar a saúde daqueles animais com impacto positivo na saúde pública de Lisboa.
O projeto em presença pretende ser uma experiência piloto a este nível numa área histórica no centro da cidade.</t>
  </si>
  <si>
    <t>Centro Histórico</t>
  </si>
  <si>
    <t>Carnide, somos nós!</t>
  </si>
  <si>
    <t>Criação de "incubadora de artes", com a valência de formação e produção de produtos artesanais personalizados. 
Projeto a realizar com parcerias locais, com instituições já no terreno.</t>
  </si>
  <si>
    <t>Carnide, Portugal</t>
  </si>
  <si>
    <t>Caminhadas e corridas para todos</t>
  </si>
  <si>
    <t>Criar  Pontos/circuitos de corrida em diversas zonas da cidade de Lisboa destinados ao treino regular da corrida (running), onde seja ao mesmo tempo possível, criar percursos diferenciados por níveis de dificuldade que permitam, por um lado, adequar-se às capacidades físicas dos potenciais utentes e, por outro, que contribuam para  seu necessário incremento.
Os pontos/circuitos de corrida serão apetrechados com estruturas modelares equipados com vestuários e sanitários (femininos e masculinos), para além de poderem ainda ter zonas com cacifos para guarda de bens pessoais. 
Todos os pontos/circuitos serão devidamente enquadrados, durante períodos/ horários a definir, por técnicos devidamente habilitados e certificados para o treino, nomeadamente da corrida e outras áreas complementares da atividade física.
Locais:
Zona Ribeirinha de Belem
Zona A - Cais do Sodré/Zona B - Belem
Parque de Monsanto
Parque das Nações
Parque da Bela Vista
Jardim Quinta das Conchas
Parque Eduardo VII</t>
  </si>
  <si>
    <t>Locais: Zona Ribeirinha de Belem Zona A - Cais do Sodré/Zona B - Belem Parque de Monsanto Parque das Nações Parque da Bela Vista Jardim Quinta das Conchas Parque Eduardo VII</t>
  </si>
  <si>
    <t>Queimador velas Igreja Santo António</t>
  </si>
  <si>
    <t>Obras de beneficiação Largo de Santo António da Sé e aquisição e instalação de um queimador de velas</t>
  </si>
  <si>
    <t>Largo Santo António da Sé 19, 1100-404 Lisboa, Portugal</t>
  </si>
  <si>
    <t>Estúdio de produção multimédia em Chelas</t>
  </si>
  <si>
    <t>Criação e apetrechamento de um mini-estúdio de produção multimédia no Vale de Chelas que acompanhe a recolha digital de narrativas locais que descrevam a história e o quotidiano desse território, potenciando a gestão da identidade comunitária e territorial de forma participada e democrática, através, nomeadamente, da criação de pequenos documentários, ações de vj-ing, programas de TV local e formatos para divulgação online.</t>
  </si>
  <si>
    <t>Chelas</t>
  </si>
  <si>
    <t>Roteiro do Património da Zona oriental de Lisboa</t>
  </si>
  <si>
    <t>Criação do Roteiro do Património da zona Oriental de Lisboa, promovendo a divulgação de antigas zonas industriais por forma a promover a reabilitação de toda a zona ribeirinha entre Santa Apolónia e o Parque das Nações.
O âmbito da área de intervenção da proposta abrange as zonas históricas pertencentes às freguesias de Santa Maria Maior, São Vicente, Penha de França, com particular destaque para as freguesias do Beato e Marvila com graves problemas no espaço público, no edificado, entre outros.</t>
  </si>
  <si>
    <t>Zona Oriental de Lisboa</t>
  </si>
  <si>
    <t>Parque para autocaravanas</t>
  </si>
  <si>
    <t>Criação de um parque infraestruturado para autocaravanas.</t>
  </si>
  <si>
    <t>Formação Gratuita em Programação  - Desemprego Zero</t>
  </si>
  <si>
    <t>Projeto a desenvolver na cidade de Lisboa com objectivo de investir nos cidadãos através da criação de novas competências - programação e tecnologias de informação -. Acção  complementar ao projeto OP em curso- Academia do Código.</t>
  </si>
  <si>
    <t>Reordenamento da Av. de Berlim</t>
  </si>
  <si>
    <t>Reordenamento da Av. de Berlim, nas intersecções com a Av. Cidade de Lourenço Marques, Rua do Mercado e Av. Doutor Francisco Luís Gomes</t>
  </si>
  <si>
    <t>Requalificação do Espaço Público Morais Soares/Afonso III</t>
  </si>
  <si>
    <t>Requalificação do Espaço Público da Rua Morais Soares/Av. Afonso III.</t>
  </si>
  <si>
    <t>Eixo Av. Afonso III, Rua Morais Soares, Praça do Chile</t>
  </si>
  <si>
    <t>Melhorar o Espaço Fazeres do Beato</t>
  </si>
  <si>
    <t>Realização de obras de remodelação e ampliação do Espaço Fazeres do Beato, renovar mobiliário e aquisição de equipamento multimédia.</t>
  </si>
  <si>
    <t>R. Q.ta do Ourives, 1900 Lisboa, Portugal</t>
  </si>
  <si>
    <t>Parque Calisténico</t>
  </si>
  <si>
    <t>Implantação de equipamento para a prática autónoma de treino calisténico numa área com cerca de 100m2, no Bairro do Condado, Parque Urbano do Parque das Nações e  Zona Ribeirinha de Belém, e outros locais a definir.</t>
  </si>
  <si>
    <t>Lisboa (Bairro do Condado, Zona Ribeirinha de Belém, Parque Urbano do Parque das Nações)</t>
  </si>
  <si>
    <t>Implementação de Rede de parques para Recreio Canino</t>
  </si>
  <si>
    <t>Implementação de Rede de 20 Parques Caninos na Cidade de Lisboa, nomeadamente: Parque do Vale do Silêncio, Alameda Roentgen, Jardim do Campo Santana, Jardim da Estrela, Parque Eduardo VII, entre outros (a definir)...</t>
  </si>
  <si>
    <t>Hostel municipal para estudantes</t>
  </si>
  <si>
    <t>Reabilitação de  edifício devoluto (a definir),  a fim de hospedar estudantes ao longo do ano letivo a preços acessíveis, com o objetivo adicional de  dinamizar zonas centrais da cidade e aproveitar recursos existentes.</t>
  </si>
  <si>
    <t>Reordenamento da Rua de Santana à Lapa e envolvente</t>
  </si>
  <si>
    <t>Reordenamento da Rua de Santana à Lapa e envolvente.</t>
  </si>
  <si>
    <t>Rua Santana à Lapa</t>
  </si>
  <si>
    <t>Rede de bebedouros</t>
  </si>
  <si>
    <t>Implementação de Rede de Bebedouros na Zona Ribeirinha, Parque Tejo  / Belém</t>
  </si>
  <si>
    <t>Renovação parque Infantil do Jardim da Estrela</t>
  </si>
  <si>
    <t>Substituição / renovação do pavimento do parque infantil do Jardim da Estrela</t>
  </si>
  <si>
    <t>Parque de Actividades - Bairro GNR Marvila</t>
  </si>
  <si>
    <t>Construção de um parque de actividades, que inclua,designadamente: parque infantil, aparelhos de ginástica, parede de escalada e espaço de merendas.</t>
  </si>
  <si>
    <t>Rua Vale Formoso de Cima, Bairro da GNR</t>
  </si>
  <si>
    <t>Centro Empresarial da América Latina</t>
  </si>
  <si>
    <t>Criação de um Centro Empresarial da América Latina, com espaços de acolhimento de empresas internacionais (vulgo soft landing), tendo como objetivo  afirmar Lisboa como Plataforma Atlântica de Negócios, Empresas e Empreendedorismo.</t>
  </si>
  <si>
    <t>Residência para Sem Abrigo</t>
  </si>
  <si>
    <t>Residência para Sem abrigo para 40/50 pessoas incluíndo sala para formação, oficina, cozinha comunitária.</t>
  </si>
  <si>
    <t>Criar aplicação "Quero fazer em Lisboa"</t>
  </si>
  <si>
    <t>Aplicação com componente desktop e mobile onde o utilizador pode registar eventos pessoais ou de grupo e convidar outros a participar, bem como ter acesso aos eventos culturais, desportivos e sociais organizados pela câmara e registar-se nos mesmos de modo eletrónico.</t>
  </si>
  <si>
    <t>Requalificação do Parque Bensaúde</t>
  </si>
  <si>
    <t>Requalificação do Parque Bensaúde, projeto de melhoria de pavimentos e instalação de equipamentos de lazer, instalações sanitárias, acessos, etc.</t>
  </si>
  <si>
    <t>Por uma Rua para Todos</t>
  </si>
  <si>
    <t>Tornar acessível para todos parte da Rua Alberto Oliveira que liga a Avenida da Igreja ao Centro de Educação e Desenvolvimento António Aurélio da Costa Ferreira, dando especial atenção às necessidades diárias dos utentes surdocegos desta instituição.</t>
  </si>
  <si>
    <t>Mais Mobilidade na Rua Andrade Corvo</t>
  </si>
  <si>
    <t>Requalificação da Rua Andrade Corvo e da Av. Duque de Loulé</t>
  </si>
  <si>
    <t>Rua Andrade Corvo e Av. Duque de Loulé</t>
  </si>
  <si>
    <t>Beneficiação/Recuperação da EB1 de São Sebastião da Pedreira</t>
  </si>
  <si>
    <t>O projeto consiste na aquisição de mobiliário escolar, material informático e pequena intervenção no refeitório da escola, bem como requalificação do passeio com introdução de melhoria do pavimento e das condições de segurança dos peões.</t>
  </si>
  <si>
    <t>EB S. Sebastião da Pedreira e na Rua S. Sebastião da Pedreira</t>
  </si>
  <si>
    <t>Jardim sustentável em Carnide</t>
  </si>
  <si>
    <t>Implementação de uma nova área verde ajardinada sustentável na freguesia de Carnide integrando a estrutura verde Municipal.</t>
  </si>
  <si>
    <t>Educar para a Empatia</t>
  </si>
  <si>
    <t>O projeto Educar para a Empatia tem por base os seguintes pressupostos:  Sensibilizar a comunidade educativa para a importância de uma educação para a empatia e para a felicidade;  Promover atividades que facilitem o desenvolvimento da empatia cognitiva e emocional; Utilizar recursos literários como meio para o desenvolvimento de competências no domínio social.  Por conseguinte, pretende-se com este programa efetuar:
? Formação a professores e educadores sobre psicologia positiva e sobre educação para a empatia e a felicidade através da literatura; 
? Promover sessões em contexto escolar com os alunos; 
? Realizar exposição com os trabalhos desenvolvidos pelos alunos.</t>
  </si>
  <si>
    <t>Jardins de Infância, Escolas do 1º ciclo e do 2º ciclo do Ensino Básico da rede pública</t>
  </si>
  <si>
    <t>Ligação ciclável entre Jardim da Luz e Sete Rios</t>
  </si>
  <si>
    <t>Criação de ligação ciclável entre o Jardim da Luz e Sete Rios, através da Estrada da Luz.</t>
  </si>
  <si>
    <t>Projetor Digital - Fórum Lisboa</t>
  </si>
  <si>
    <t>Esta proposta é uma iniciativa da Associação Bairro em Movimento, que integra os comerciantes da Av. Guerra Junqueiro, Av. de Roma, Praça de Londres, Av. João XXI, Av. Paris e zonas envolventes, e surge no seguimento da vontade de incrementar a ?cultura cinematográfica? numa zona da cidade de Lisboa que sempre teve essa tradição, permitindo a realização de festivais e de outros eventos ligados a esta arte.
Consiste em dotar o Antigo Cinema Roma, atual Fórum Lisboa, de um moderno sistema de projeção digital DSP, com servidor alocado, que permitirá que a sala entre no circuito de acolhimento de filmes e festivais, melhorando de forma substancial a sua performance nos vários tipos de eventos que se poderão vir a realizar e alargando a oferta de espaços, nesta área, em Lisboa.</t>
  </si>
  <si>
    <t>Fórum Lisboa - Antigo Cinema Roma</t>
  </si>
  <si>
    <t>Requalificação das vias Paço do Lumiar</t>
  </si>
  <si>
    <t>Requalificação/beneficiação do pavimento da Estrada do Paço do Lumiar, Rua Direita e Estrada do Lumiar</t>
  </si>
  <si>
    <t>Paço do Lumiar</t>
  </si>
  <si>
    <t>Ligação ciclável entre ciclovias de Telheiras e Campo Grande e a Quinta das Conchas e Parque Oeste</t>
  </si>
  <si>
    <t>Ligação das ciclovias de Telheiras e Campo Grande à Quinta das Conchas e ao Parque Oeste, através da Alameda das Linhas de Torres</t>
  </si>
  <si>
    <t>Alameda das Linhas de Torres</t>
  </si>
  <si>
    <t>Ligação ciclável entre o Parque de Campismo Municipal de Lisboa e a Rotunda de Pina Manique</t>
  </si>
  <si>
    <t>Ligação ciclável entre o Parque de Campismo Municipal de Lisboa e a Rotunda de Pina Manique, através da Estrada da Circunvalação para potenciar a ligação ciclável Alfragide-Lisboa</t>
  </si>
  <si>
    <t>Um novo conceito de Parque Infantil</t>
  </si>
  <si>
    <t>Instalação de um parque infantil de caracter multifuncional,com actividades variadas e diversos equipamentos ludo-desportivos, onde se enquadram os insuflaveis, trampolins, jogos tradicionais,entre outros; e se destacam os ?equipamentos inclusivos? que permitem ser utilizados por pessoas com mobilidade reduzida. 
A implementação deste equipamento será em zona e moldes a definir pelo municipio</t>
  </si>
  <si>
    <t>Avenida de street food</t>
  </si>
  <si>
    <t>Estudo de localização de via para street food e instalação de recursos e meios adequados.</t>
  </si>
  <si>
    <t>Substituição de 2 Elevadores na Passagem Superior no Bairro de Santos ao Rego</t>
  </si>
  <si>
    <t>Fornecimento e montagem de 2 elevadores novos, do tipo eléctrico, sem casa das máquinas com a capacidade de 630 Kg, para servir dois pisos, com acesso a 180º, com acabamento de portas e de cabina em aço inox e uma lateral em vidro, completo e pronto a funcionar.
Desmontagem e transporte para reciclagem dos elevadores existentes na passagem pedonal do Bairro de Santos ao Rego, sobre a linha férrea.
Trabalhos de adaptação das torres para garantir condições de segurança aos utilizadores e de manutenção dos equipamentos.</t>
  </si>
  <si>
    <t>Bairro de Santos ao Rego Lisboa</t>
  </si>
  <si>
    <t>Reabilitação do Parque do Vale do Silêncio</t>
  </si>
  <si>
    <t>Reabilitação integral dos pavimentos e drenagem superficial, requalificação dos campos desportivos do Parque Urbano do vale do Silêncio.</t>
  </si>
  <si>
    <t>Requalificação Urbana por baixo do Eixo N-S no Lumiar</t>
  </si>
  <si>
    <t>Projeto de Requalificação urbana em termos de espaço público / verde e de estacionamento por baixo do Eixo Norte-Sul no Lumiar, junto à actual sede da Junta de Freguesia do Lumiar.</t>
  </si>
  <si>
    <t>Medidas de acalmia de tráfego frente à Estação de Benfica</t>
  </si>
  <si>
    <t>Implementação de sistema semafórico associado às passadeiras, frente à estação de Benfica.</t>
  </si>
  <si>
    <t>Zona da Estação de Benfica</t>
  </si>
  <si>
    <t>Rede de Casas de Banho Públicas</t>
  </si>
  <si>
    <t>Instalação de rede de casas de banho públicas em Jardins e Espaços Públicos de Lisboa.</t>
  </si>
  <si>
    <t>Cowork - Campo de Ourique</t>
  </si>
  <si>
    <t>Campo de Ourique, ?bairro à escala humana?, tem vindo a atrair jovens portugueses e estrangeiros à procura de um local carismático e central para viver e/ou trabalhar. Destaca-se uma forte presença de população jovem com actividade profissional liberal/independente ? designers, fotógrafos, copywriters, entre outros ? que muito beneficiariam de um espaço para o desenvolvimento dos seus trabalhos e start-ups, compensando a falta de condições para assumirem o arrendamento de um espaço por conta própria e quebrando a monotonia do trabalho a partir de casa.
Propõe-se, nesse sentido, a criação de um espaço cowork ? partilha de espaço e recursos de um escritório ? em local a definir no bairro de Campo de Ourique (a título de exemplo: espaço/edifício pertencente à câmara municipal ou junta de freguesia e actualmente sem utilização prevista) com salas para utilização diária/semanal/mensal por parte do grupo-alvo acima definido (mediante o pagamento ? questão a definir oportunamente ? de uma simbólica taxa de utilização para colmatar despesas com luz/água/internet). O espaço teria igualmente uma copa/local para refeições, casas-de-banho e acesso wi-fi.</t>
  </si>
  <si>
    <t>Teatro Itinerante</t>
  </si>
  <si>
    <t>Criação de um Programa de Teatro Itinerante que percorra a toda a cidade utilizando uma carrinha adaptada para esse efeito com o objetivo de apresentar curtos espetáculos em espaços exteriores destinados, designadamente, a escolas e comunidade escolar.</t>
  </si>
  <si>
    <t>Plano de Arborização de Lisboa</t>
  </si>
  <si>
    <t>Implementação do plano de arborização de Lisboa :
Identificação de áreas verdes, jardins e arruamentos a arborizar e respetiva plantação.</t>
  </si>
  <si>
    <t>Ligação ciclável entre Entrecampos e Praça de Espanha</t>
  </si>
  <si>
    <t>Ligação ciclável entre Entrecampos e Praça de Espanha.</t>
  </si>
  <si>
    <t>Entre Entrecampos e Praça de Espanha</t>
  </si>
  <si>
    <t>Ponte Pedonal do Bom Sucesso - Belém</t>
  </si>
  <si>
    <t>Adaptar a Ponte Pedonal do Bom Sucesso (Belém), de modo a minimizar as dificuldades de atravessamento e a permitir a sua utilização com conforto e segurança por parte de todos os utilizadores, em particular, pessoas com mobilidade condicionada, com carrinhos de bebé ou com bicicleta. 
Tendo em consideração as características da actual infraestrutura, a adaptação deve ser desenvolvida com especial respeito e cuidado pelo projeto do Arq.º Manuel Tainha (1992/93).</t>
  </si>
  <si>
    <t>Prioridade ao Peão</t>
  </si>
  <si>
    <t>Criar ruas amigas do peão nas três freguesias que registam maior número de atropelamentos (cf. Relatório 2010-2013): Alvalade, Arroios e Avenidas Novas. 
Em cada freguesia, escolher uma ou duas ruas para uma adaptação exemplar, com a participação da população e dentro das verbas disponíveis.
Em cada rua, adaptar as passagens de peões (tornando-as acessíveis e mais seguras para todos os peões), desviar/eliminar os obstáculos e colocar piso seguro e confortável.</t>
  </si>
  <si>
    <t>Vários nas freguesias referidas</t>
  </si>
  <si>
    <t>Espaço Tempos Livres Sénior</t>
  </si>
  <si>
    <t>Criação de um espaço público para ocupação de tempos livres da população sénior.</t>
  </si>
  <si>
    <t>Requalificação da Zona da Praça de Sete Rios</t>
  </si>
  <si>
    <t>Requalificação da Zona da Praça de Sete Rios, integrando jardim, equipamento infantil e zona de cafetaria.</t>
  </si>
  <si>
    <t>Praça de Sete Rios</t>
  </si>
  <si>
    <t>Reabilitar espaço público do Parque das Nações</t>
  </si>
  <si>
    <t>Trabalhos vários de reparação e manutenção numa grande parte das áreas de passadiços em madeira existentes no Parque das Nações.</t>
  </si>
  <si>
    <t>Requalificação do Polidesportivo na Quinta da Luz</t>
  </si>
  <si>
    <t>Obras de beneficiação nos balneários e cobertura, substituição do termoacumulador, das redes de amortecimento e parte da vedação da área desportiva. Instalação de 4 tabelas de mini basquetebol (exterior e antivandalismo) e marcação das respectivas linhas de jogo de minibasquetebol adaptadas ao espaço existente.</t>
  </si>
  <si>
    <t>Polidesportivo Municipal da Quinta da Luz</t>
  </si>
  <si>
    <t>Arborização do separador central da Av. da República</t>
  </si>
  <si>
    <t>Requalificação do Eixo da Av. da Républica, contemplando a   arborização separador central</t>
  </si>
  <si>
    <t>Av. Républica</t>
  </si>
  <si>
    <t>Rede de Percursos e Corredores - Ciclovia Ribeirinha</t>
  </si>
  <si>
    <t>Rede de Percursos e Corredores - Ciclovia Ribeirinha Torre de Belém/ Estação Algés.  (em consonância com APL)</t>
  </si>
  <si>
    <t>Ordenamento do estacionamento em São Domingos de Benfica</t>
  </si>
  <si>
    <t>Implementação de projectos de ordenamento do estacionamento em duas áreas expectantes adjacentes à Estrada das Laranjeiras.</t>
  </si>
  <si>
    <t>Estrada das Laranjeiras</t>
  </si>
  <si>
    <t>Ligação ciclável de atravessamento da Praça de Espanha</t>
  </si>
  <si>
    <t>Criação de ligação ciclável de atravessamento da Praça de Espanha para ligação da Av. Calouste Gulbenkian, Av. Berna e Av. Columbano Bordalo Pinheiro.</t>
  </si>
  <si>
    <t>Praça de Espanha</t>
  </si>
  <si>
    <t>Monitorização do Ruído</t>
  </si>
  <si>
    <t>Constituição de uma rede de monitorização em contínuo do ruído ambiente.</t>
  </si>
  <si>
    <t>Bairro Alto - Requalificação do Espaço Público</t>
  </si>
  <si>
    <t>Melhorar condições de higiene nas ruas do Bairro Alto, nomeadamente colocação de pontos de recolha de lixo e criação de balneários.</t>
  </si>
  <si>
    <t>Bairro Alto</t>
  </si>
  <si>
    <t>Campo do Jogo da Malha</t>
  </si>
  <si>
    <t>Construção de uma área desportiva em terra batida e vedada para prática do Jogo da Malha com 300m2 (30mx10m). Casa de apoio e instalações sanitárias. Zona de telheiro/alpendre exterior. Instalação de mobiliário urbano composto por mesas e cadeiras, papeleira e bebedouro. Instalação de equipamentos de fitness/geriátricos. Previsão de estacionamento para automóveis e bicicletas adaptado às condições existentes no espaço urbano. Tratamento paisagístico da envolvente.</t>
  </si>
  <si>
    <t>Parcela entre a R. Professor Prado Coelho e a R. Professor João Castro Mendes</t>
  </si>
  <si>
    <t>Elaboração de projecto visando a demolição dos edificios sem interesse patrimonial, a reabilitação dos existentes, caminhos e iluminação;</t>
  </si>
  <si>
    <t>Wi Fi nos espaços públicos de Lisboa</t>
  </si>
  <si>
    <t>Dotar os principais espaços de uso público da cidade de Lisboa de hotspots wifi.</t>
  </si>
  <si>
    <t>Jardim do Areeiro</t>
  </si>
  <si>
    <t>Integração de arvoredo na requalificação da Praça Sá Carneiro</t>
  </si>
  <si>
    <t>Praça do Areeiro</t>
  </si>
  <si>
    <t>Criar plataforma de crowdsourcing Lisboa Património Arquitectónico</t>
  </si>
  <si>
    <t>Criar uma plataforma de crowdsourcing de modo a estimular a participação do cidadão na recolha de informação sobre o património arquitetónico da cidade de Lisboa.</t>
  </si>
  <si>
    <t>Campanha Sensibilização Pombos</t>
  </si>
  <si>
    <t>O desenvolvimento de uma estratégia integrada visa introduzir fatores que favorecem a melhoria da saúde da população de pombos, bem como mantê-la em níveis adequados. 
A estratégia adotada assenta numa divulgação massiva de informação e de ações de sensibilização. Tal proporciona o aumento dos níveis de informação sobre os pombos e induz um efeito inibidor de comportamentos inadequados para a população columbina ? por exemplo, alimentação indevida.  
O estabelecimento de parcerias com as Juntas de Freguesia, Gebalis e ONG?s relevantes é uma estratégia que beneficia a partilha da preocupação e de soluções sobre os pombos em meio urbano, bem como a manutenção de níveis elevados de informação.</t>
  </si>
  <si>
    <t>Faixas cicláveis em contra-sentido</t>
  </si>
  <si>
    <t>Implementação de faixas cicláveis em contra-sentido em ruas da cidade onde a circulação de bicicletas seja potencialmente relevante.</t>
  </si>
  <si>
    <t>Passadeiras Acessíveis</t>
  </si>
  <si>
    <t>Adaptar passagens de peões mediante o rebaixamento de passeios e colocação de piso táctil, no sentido de melhorar as condições de acessibilidade, segurança e conforto de toda a população.</t>
  </si>
  <si>
    <t>Contentores Enterrados: Rede de Suporte à deposição de Resíduos Urbanos</t>
  </si>
  <si>
    <t>Instalação de Ecopontos enterrados ou de superfície em determinadas áreas da cidade com o complemento à rede de recolha selectiva porta-a-porta, dando apoio a situações de maior produção de resíduos,  falta de espaço em edifícios e estabelecimentos comerciais para acondicionamento de todos os contentores necessários e produção de resíduos por parte de turistas, transeuntes e população flutuante. A este equipamento estará associado equipamento de monitorização com taxas de enchimento integrado com uma plataforma que permita aos munícipes terem informação sobre taxas de enchimento, quantidades recolhidas etc etc.</t>
  </si>
  <si>
    <t>Iluminação Pública com Led</t>
  </si>
  <si>
    <t>Iluminação Pública com Led - Substituição de  cerca de 850 luminárias da cidade.</t>
  </si>
  <si>
    <t>Recuperação dos Lagos no Jardim da Estrela</t>
  </si>
  <si>
    <t>Recuperação dos Lagos existentes no Jardim da Estrela.</t>
  </si>
  <si>
    <t>Pavimentação Av. D. Carlos I</t>
  </si>
  <si>
    <t>Av. D. Carlos I</t>
  </si>
  <si>
    <t>Envolvente ao Complexo Desportivo S. João Ténis</t>
  </si>
  <si>
    <t>Requalificação da envolvente ao complexo desportivo S. João Ténis Clube.</t>
  </si>
  <si>
    <t>Música Jazz no Jardim do Arco do Cego</t>
  </si>
  <si>
    <t>Concertos de jazz a realizar no Jardim do Arco do Cego, espaço que se afigura com ótimas condições para a realização deste tipo de eventos musicais.</t>
  </si>
  <si>
    <t>Jardim do Arco Cego Lisboa</t>
  </si>
  <si>
    <t>Encerramento da Rua Francisco Lázaro ao tráfego automóvel</t>
  </si>
  <si>
    <t>Encerramento da Rua Francisco Lázaro, nos Anjos, ao trânsito automóvel e respectiva requalificação.</t>
  </si>
  <si>
    <t>Rua Francisco Lázaro</t>
  </si>
  <si>
    <t>Ligação ciclável Estrela-Campo de Ourique- Parque Eduardo VII</t>
  </si>
  <si>
    <t>Criação de ligação ciclável Estrela-Campo de Ourique-Parque Eduardo VII</t>
  </si>
  <si>
    <t>Parque no Eixo Av. 5 de Outubro/Av. da República.</t>
  </si>
  <si>
    <t>Criação de um espaço verde (jardim) no Eixo Av. 5 de Outubro/Av. da República.</t>
  </si>
  <si>
    <t>Av. 5 de Outubro/Av. Républica</t>
  </si>
  <si>
    <t>Ginásio Fitness ao ar livre - Desporto no Vale de Alcântara</t>
  </si>
  <si>
    <t>Implantação de um ginásio fitness de ar livre com 4 aparelhos e  painel explicativo do tipo de exercícios a realizar.</t>
  </si>
  <si>
    <t>Quinta do Loureiro (em frente aos Lotes 1 a 3)</t>
  </si>
  <si>
    <t>Requalificação da R. Rodrigo da Fonseca - Pedonalização</t>
  </si>
  <si>
    <t>Requalificação da Rua Rodrigo da Fonseca.</t>
  </si>
  <si>
    <t>Rua Rodrigo da Fonseca</t>
  </si>
  <si>
    <t>Renovação do Parque Infantil na zona norte do Parque Tejo</t>
  </si>
  <si>
    <t>Renovação do Parque Infantil na zona norte do Parque Tejo.</t>
  </si>
  <si>
    <t>Reabilitação do Jardim Cesário Verde</t>
  </si>
  <si>
    <t>Reabilitação integral do jardim Cesário Verde, rede de caminhos, rede de drenagem superficial, rede de iluminação e estrutura verde, incluíndo recreio infantil e demais equipamento, incluindo um pequeno parque canino.</t>
  </si>
  <si>
    <t>Jardim Cesário Verde</t>
  </si>
  <si>
    <t>Fontanários Telheiras</t>
  </si>
  <si>
    <t>Estudo e execução de trabalhos para requalificação de todos os equipamentos: tanques, chafarizes e fontes</t>
  </si>
  <si>
    <t>Requalificação  da Calçada de Carriche e Avª Padre Cruz</t>
  </si>
  <si>
    <t>Requalificação geral da Calçada de Carriche</t>
  </si>
  <si>
    <t>Calçada de Carriche</t>
  </si>
  <si>
    <t>Implementação de Parque Infantil Coberto em local a definir</t>
  </si>
  <si>
    <t>Filme de humor sobre Lisboa</t>
  </si>
  <si>
    <t>Realização de um filme de humor que mostra Lisboa através do olhar de humoristas portugueses.</t>
  </si>
  <si>
    <t>Instalação de rede de bebedouros</t>
  </si>
  <si>
    <t>Autocarro dos Museus</t>
  </si>
  <si>
    <t>Criação de  roteiros de Museus Municipais servido por um  autocarro que faz o percurso durante os meses de verão.</t>
  </si>
  <si>
    <t>Arborização da Avenida Padre Cruz</t>
  </si>
  <si>
    <t>Arborização da Av. Padre Cruz.</t>
  </si>
  <si>
    <t>av. padre cruz</t>
  </si>
  <si>
    <t>Percurso ciclável na Av. Brasília</t>
  </si>
  <si>
    <t>Criação de percurso ciclável entre a Torre de Belém e o limite do concelho de Lisboa, junto ao viaduto da IC 17 em Algés.</t>
  </si>
  <si>
    <t>Av. Brasília</t>
  </si>
  <si>
    <t>Todos têm uma palavra a dizer</t>
  </si>
  <si>
    <t>Com o objetivo de promover uma cidadania ativa, e o envolvimento dos cidadãos em debates e na apresentação de ideias e sugestões para a governação da cidade, reforçando a qualidade da democracia participativa, o presente projeto prevê  a aquisição de uma viatura multifuncional, equipamento multimédia e de outro tipo, com vista a promover a realização de iniciativas participativas, de envolvimento dos cidadãos, em diversos locais da cidade.
Estas ações serão realizadas em articulação com diversas entidades e organizações, como por exemplo, escolas, universidades, associações, bem como com os cidadãos em geral.
Adicionalmente serão realizadas ações de divulgação/ informação/sensibilização com os media em geral, de modo a garantir uma maior mobilização da população.</t>
  </si>
  <si>
    <t>Implementação de ligação pedonal e ciclável entre Campo de Ourique e Monsanto</t>
  </si>
  <si>
    <t>Implementação de ligação pedonal e ciclável entre Campo de Ourique e Monsanto.</t>
  </si>
  <si>
    <t>Reconversão da colónia CED (Captura, Esterilização e Devolução) existente no espaço exterior da Casa dos Animais de Lisboa</t>
  </si>
  <si>
    <t>Reconversão da colónia CED (Captura, Esterilização e Devolução) existente no espaço exterior da Casa dos Animais de Lisboa, que acolhe gatos vadios deslocados, em zona de lazer e descanso, permitindo, deste modo, a interação da população com os animais.</t>
  </si>
  <si>
    <t>Por um Jardim Diferente</t>
  </si>
  <si>
    <t>Implementação de pequena área de recreio canino no Jardim da Cerca da Graça.</t>
  </si>
  <si>
    <t>Jardim da Cerca da Graça</t>
  </si>
  <si>
    <t>Residência Artística para Músicos</t>
  </si>
  <si>
    <t>Abertura da primeira residência artística de Lisboa destinada unicamente a músicos, com um estúdio de gravação devidamente equipado e insonorizado, uma zona de estar e de convívio e alojamento.</t>
  </si>
  <si>
    <t>Abrigos para bicicletas</t>
  </si>
  <si>
    <t>Instalação de abrigos para guardar bicicletas em interfaces e zonas residenciais em locais situados nas freguesias de Carnide e do Lumiar, bem como noutras freguesias a definir</t>
  </si>
  <si>
    <t>Freguesias de Carnide e Lumiar e outras a definir</t>
  </si>
  <si>
    <t>Fraldários em Jardins</t>
  </si>
  <si>
    <t>Implementação de fraldários em casas de banhos ou outros equipamentos nos Jardins de Lisboa</t>
  </si>
  <si>
    <t>Rede de Percursos e Corredores, ampliação da rede ciclável.</t>
  </si>
  <si>
    <t>Vamos florir a cidade!</t>
  </si>
  <si>
    <t>Workshops Modelação de flores em cerâmica e sua instalação em espaços da Freguesia de Benfica, como forma de ornamentação</t>
  </si>
  <si>
    <t>Espaço Multiusos</t>
  </si>
  <si>
    <t>Aquisição com instalação de duas balizas, dois postes de corfebol reguláveis em altura e de voleibol (regulamentares) e respetiva marcação das linhas de jogo de andebol, corfebol, futsal e voleibol, adaptadas ao espaço existente.</t>
  </si>
  <si>
    <t>Rua Natália Correia</t>
  </si>
  <si>
    <t>Requalificação da Rua do Açucar</t>
  </si>
  <si>
    <t>Proposta de Qualificação do espaço Publico e Verde da Rua do Açucar.</t>
  </si>
  <si>
    <t>Rua do Açucar</t>
  </si>
  <si>
    <t>Festival Internacional de Plantas e Flores</t>
  </si>
  <si>
    <t>Festival Internacional de Plantas e Flores, organização de uma edição.</t>
  </si>
  <si>
    <t>Requalificação do Pátio D. Fradique</t>
  </si>
  <si>
    <t>Lançamento de Concurso de ideias para a requalificação do Pátio D.Fradique.</t>
  </si>
  <si>
    <t>Recuperação dos passeios públicos na Rua Afonso Lopes Vieira, na Avenida do Brasil e no Largo Frei Heitor Pinto</t>
  </si>
  <si>
    <t>Recuperação dos passeios públicos na Rua Afonso Lopes Vieira, na Avenida do Brasil e no Largo Frei Heitor Pinto.</t>
  </si>
  <si>
    <t>Rua Afonso Lopes Vieira / Av. do Brasil / Largo Frei Heitor Pinto</t>
  </si>
  <si>
    <t>Criar o portal "Lisboa Aberta"</t>
  </si>
  <si>
    <t>Com base no conhecimento adquirido com a iniciativa tida por Lisboa com o site "Open Data LX", pretende-se criar um Portal de Dados Abertos que inove a relação entre o cidadão e a informação produzida no município sobre Lisboa.</t>
  </si>
  <si>
    <t>Do Jardim 9 de Abril às Docas</t>
  </si>
  <si>
    <t>Criar uma passagem pedonal e ciclável acessível para todos os cidadãos, entre o Jardim 9 de Abril e as Docas de Rocha Conde de Óbidos, Alcântara e Museu do Oriente.</t>
  </si>
  <si>
    <t>Freguesias da Estrela e Alcântara</t>
  </si>
  <si>
    <t>Pinturas de Arte Urbana</t>
  </si>
  <si>
    <t>Execução de obras de arte urbana em ruas ou avenidas com nomes de países ou cidades.</t>
  </si>
  <si>
    <t>Implementação de zona de Recreio e Lazer</t>
  </si>
  <si>
    <t>Implementação de zona de Recreio e Lazer nas "traseiras do Cemitério de Benfica".</t>
  </si>
  <si>
    <t>benfica</t>
  </si>
  <si>
    <t>Medidas de acalmia de tráfego na Av. Forças Armadas</t>
  </si>
  <si>
    <t>Implementação de controladores de velocidade na passadeira localizada em frente ao IMTT, nos dois sentidos, e de outras medidas permitidas para vias de 2º nível.</t>
  </si>
  <si>
    <t>Av. Forças Armadas</t>
  </si>
  <si>
    <t>Criação de Espaço Público e Acessibilidade Vertical Pública entre a Rua de Santa Marta e Av. Fontes de Pereira de Melo</t>
  </si>
  <si>
    <t>Criação de meios mecânicos para vencer o desnível existente entre a Rua de Santa Marta/Largo Andaluz e a Av. Fontes Pereira de Melo</t>
  </si>
  <si>
    <t>Rua de Santa Marta/Av. Fontes Pereira de Melo</t>
  </si>
  <si>
    <t>Percursos Pedonais Acessíveis no Parque Eduardo VII</t>
  </si>
  <si>
    <t>Criar uma rede de percursos pedonais acessíveis para todos no Parque Eduardo VII, em particular, pessoas com mobilidade condicionada e utilizadores de bicicletas e de carrinhos de bebé.</t>
  </si>
  <si>
    <t>Renovação dos Arraiais Populares</t>
  </si>
  <si>
    <t>Os Arraiais Populares de Lisboa são uma manifestação da cultura popular da cidade de Lisboa com uma forte ligação ao associativismo e coletivismo, decorrendo a organização destas iniciativas, na sua maioria, de ações espontâneas e amadoras, com ausência de meios e recurso a estruturas provisórias. Assim, em grande parte dos casos, não existe uma imagem cuidada, sendo utilizados materiais inapropriados e desadequados. Assim, propõe-se o lançamento de um concurso de ideias para a conceção de estruturas uniformes e homologadas para os Arraiais Populares que têm lugar na cidade no mês de junho, incluindo a produção da proposta que vencer o concurso, que será testada numa zona-piloto da cidade a determinar.</t>
  </si>
  <si>
    <t>Requalificação de área verde envolvente</t>
  </si>
  <si>
    <t>Requalificação da área verde envolvente ao polidesportivo do bairro 2 de maio, e reconversão do espaço desportivo.</t>
  </si>
  <si>
    <t>Lisboa e as memórias das (suas) gentes</t>
  </si>
  <si>
    <t>Registo fotográfico, áudio e vídeo de testemunhos sobrevivos de vários profissionais que serviram ou enformaram a cidade, suas memórias, vivências e trajetórias de vida. A oralidade como veículo de conhecimento de práticas, saberes, vivências, expressões e representações do quotidiano. Construção de ferramenta web de divulgação dos conteúdos, informação e registos de memórias.</t>
  </si>
  <si>
    <t>Criação de Coworking</t>
  </si>
  <si>
    <t>Criação do Coworking de componente mais artístico/ cultural/ artesanal, funcionando como incubadora. Isto é, uns "Coruchéus" do séc. XXI.
Sujeito a disponibilidade de edifício municipal e/ou parceria a desenvolver como novo pólo CIM- Centro de Inovação Mouraria.</t>
  </si>
  <si>
    <t>Revitalização do Mercado do Rego</t>
  </si>
  <si>
    <t>Reabilitação do Mercado do Rego ao nível da integração paisagística, limpeza e preservação do edifício</t>
  </si>
  <si>
    <t>Centro de Reutilização Loja Social</t>
  </si>
  <si>
    <t>Constituição de um centro de recolha e bolsa de materiais fora de uso para posterior reaproveitamento por parte de munícipes.
O material depositado a  ser vendido a um valor simbólico ou trocado por outros materiais, garantindo assim sustentabilidade ao mesmo. Podendo apoiar ainda uma causa local.
Face às condicionantes do espaço a identificar  poderá o mesmo se tiver capacidade para tal ser também um local para realização de oficinas e acções de formação/sensibilização para os temas da redução da produção de resíduos, reutilização e reciclagem.</t>
  </si>
  <si>
    <t>Rede de balneários para utentes das ciclovias</t>
  </si>
  <si>
    <t>Estudo e aquisição de equipamentos sanitários e balneários públicos em pontos estratégicos das redes cicláveis.</t>
  </si>
  <si>
    <t>Instalação de Quiosque na Alameda D. Afonso Henriques</t>
  </si>
  <si>
    <t>Instalação de quiosque de modelo a definir pelo Munícipio e a atribuir em hasta pública, no lado Sul da Alameda D. Afonso Henriques (lado oposto ao existente).</t>
  </si>
  <si>
    <t>Alameda D. Afonso Henriques</t>
  </si>
  <si>
    <t>Requalificação da Praça das Indústrias</t>
  </si>
  <si>
    <t>Requalificação da Praça das Indústrias, com a introdução de áreas verdes e elementos escultóricos.</t>
  </si>
  <si>
    <t>Praça das Indústrias</t>
  </si>
  <si>
    <t>Reformulação da Pista da Zona Riberinha</t>
  </si>
  <si>
    <t>Reformulação da Ciclovia Ribeirinha.</t>
  </si>
  <si>
    <t>Topónimos de Alvalade ao alcance do seu smartphone</t>
  </si>
  <si>
    <t>Colocação nos passeios de QR Codes (blocos de cimento com o QRC em metal encrustado) nas ruas do antigo Sítio de Alvalade como zona-piloto. Escolhida esta área por ser uma zona habitacional mas próximo de universidades, tornando Lisboa a 1ª grande cidade portuguesa a fazê-lo. A informação histórica e biográfica de cada topónimo seja disponibilizada por QR Code, acessível através do uso de um smartphone, como já se faz em Vila Real de Santo António e Proença-a-Nova, e primeiro numa zona-piloto referida.</t>
  </si>
  <si>
    <t>Avenida dos Jacarandás</t>
  </si>
  <si>
    <t>Arborização e percurso ciclável da Estrada da Luz .</t>
  </si>
  <si>
    <t>Campanha Sensibilização Higiene Urbana</t>
  </si>
  <si>
    <t>Criação de campanha de sensibilização em duas vertentes ? separação de resíduos/reciclagem e limpeza do espaço público e cidadania.
Desenvolvimento de materiais digitais e físicos que sejam distribuídos por todos os moradores, comerciantes, etc.
Envolvimento de população residente e identificação de personalidades famosas que queiram "apadrinhar" a população.</t>
  </si>
  <si>
    <t>Colocação de Barreiras Sonoras</t>
  </si>
  <si>
    <t>Colocação de barreiras sonoras nas vias municipais.</t>
  </si>
  <si>
    <t>Área verde de enquadramento</t>
  </si>
  <si>
    <t>Implementação de área verde de enquadramento com elementos recreativos na Rua Professor Reinaldo dos Santos</t>
  </si>
  <si>
    <t>Rua Professor Reinaldo dos Santos</t>
  </si>
  <si>
    <t>Estacionamentos para motociclos e bicicletas</t>
  </si>
  <si>
    <t>Implementação de estacionamentos para motociclos e bicicletas em vários locais da cidade.</t>
  </si>
  <si>
    <t>Domingos de manhã para as pessoas</t>
  </si>
  <si>
    <t>Encerramento ao trânsito automóvel de algumas ruas na Baixa/Chiado, aos domingos, entre as 7h e as 13h.</t>
  </si>
  <si>
    <t>Ligação ciclável e pedonal entre o Bairro de Campo de Ourique e o Jardim Guerra Junqueiro (Jardim da Estrela)</t>
  </si>
  <si>
    <t>Ligação ciclável e pedonal entre o Bairro de Campo de Ourique e o Jardim Guerra Junqueiro (Jardim da Estrela.</t>
  </si>
  <si>
    <t>Jardim de espécies autóctones</t>
  </si>
  <si>
    <t>Jardim de espécies autóctones em local a definir</t>
  </si>
  <si>
    <t>Baloiços para crianças e bebés nos parques infantis</t>
  </si>
  <si>
    <t>Aquisição e Instalação de baloiços para crianças e bebés nos parques que tenham condições espaciais para a sua aplicação e utilização em segurança, de modo a disponibilizar um equipamento muito desejado pela população mais jovem do concelho.</t>
  </si>
  <si>
    <t>Praça General Vicente de Freita</t>
  </si>
  <si>
    <t>Quiosque junto área da Igreja do Santo Condestável</t>
  </si>
  <si>
    <t>Aquisição e instalação de quiosque em zona próxima da Igreja do Santo Condestável</t>
  </si>
  <si>
    <t>Campo Ourique</t>
  </si>
  <si>
    <t>ARCA</t>
  </si>
  <si>
    <t>Criação de eventos PopUp - animação da zona ribeirinha.</t>
  </si>
  <si>
    <t>Ação sensibilização para varandas ilegais</t>
  </si>
  <si>
    <t>Implementação de campanha publicitária que promova o descerramento voluntário das varandas ilegais, sensibilizando para a nefasta consequência em termos urbanos deste tipo de procedimento.</t>
  </si>
  <si>
    <t>Praça da Cidadania</t>
  </si>
  <si>
    <t>Criação da PRAÇA DA CIDADANIA, através da requalificação de espaço público / área verde, como área de debate, conferências, exposições/instalações de arte e concertos ao ar livre. 
O objetivo passa por recriar o espírito da Ágora da antiga Grécia, da discussão pública e participação da população, sendo a dinamização do espaço e respetiva agenda gerida pela Câmara de Lisboa.</t>
  </si>
  <si>
    <t>Arranjo da Travessa do Hospital em São Lázaro</t>
  </si>
  <si>
    <t>Requalificação da Travessa do Hospital</t>
  </si>
  <si>
    <t>Travessa do Hospital em São Lázaro</t>
  </si>
  <si>
    <t>Mina de Água na Palma de Cima</t>
  </si>
  <si>
    <t>Requalificação do espaço exterior público  envolvente à Mina de Água, Palma de Cima</t>
  </si>
  <si>
    <t>Palma de Cima</t>
  </si>
  <si>
    <t>Campo de basquetebol no parque da Bela Vista II</t>
  </si>
  <si>
    <t>Criação de área desportiva não vedada com um total de 726m2 (33mx22m) que permita a prática autónoma de street basquetebol (duas quadras de 10mx15m) e minibasquetebol (duas quadras de 8mx12m).</t>
  </si>
  <si>
    <t>Parque da Bela Vista II, num espaço a oeste da R. Jorge Amado, entre o miradouro e o acesso pedonal às Olaias, em plataforma de nivel.</t>
  </si>
  <si>
    <t>Requalificação do Jardim "Antigo Jardim Salazar"/ Jardim Elisa Baptista Sousa Pedroso</t>
  </si>
  <si>
    <t>Requalificação do Jardim "Antigo Jardim Salazar" na Rua da Imprensa à Estrela.</t>
  </si>
  <si>
    <t>Jardim Salazar / Jardim Elisa Baptista Sousa Pedroso</t>
  </si>
  <si>
    <t>Parque infantil Rua Viriato</t>
  </si>
  <si>
    <t>Aquisição e instalação de parque infantil na rua Viriato.</t>
  </si>
  <si>
    <t>rua Viriato</t>
  </si>
  <si>
    <t>Implementação de medidas de acalmia na Rua da Venezuela.</t>
  </si>
  <si>
    <t>Rua da Venezuela</t>
  </si>
  <si>
    <t>Reinstalação de Cobertura no Jardim da Estrela</t>
  </si>
  <si>
    <t>Proposta de reinstalação de nova cobertura no Jardim da Estrela com instalação de mobiliário (mesas e cadeiras).</t>
  </si>
  <si>
    <t>Sanitários Jardim da Estrela</t>
  </si>
  <si>
    <t>Reabilitação do Edificio existente no jardim da Estrela junto ao Parque Infantil para instalação de instalações sanitárias.</t>
  </si>
  <si>
    <t>Apoio à Comunidade Roma em Lisboa</t>
  </si>
  <si>
    <t>Apoio à criação de uma Loja Roma em Lisboa, para venda de produtos da etnia cigana, artigos culturais, gastronómicos, ligados à comunidade Roma, com criação de emprego para pessoas de etnia cigana.</t>
  </si>
  <si>
    <t>Infraestruturação da Mata do Alto do Duque</t>
  </si>
  <si>
    <t>Implementação de passadiço e iluminação, de modo a fazer um passeio pedonal ou ciclável na Mata do Alto do Duque.</t>
  </si>
  <si>
    <t>belém</t>
  </si>
  <si>
    <t>Medidas de acalmia de tráfego na Rua Padre Américo</t>
  </si>
  <si>
    <t>Implementação de medidas de acalmia de tráfego na Rua Padre Américo.</t>
  </si>
  <si>
    <t>Rua Padre Américo</t>
  </si>
  <si>
    <t>Instalação Parque Patinagem</t>
  </si>
  <si>
    <t>Instalação de um parque de patinagem em espaço publico ao ar livre</t>
  </si>
  <si>
    <t>Recuperação Pátio Fradique</t>
  </si>
  <si>
    <t>Repavimentação de espaços pedonais, limpeza, pinturas e iluminação do Pátio Fradique</t>
  </si>
  <si>
    <t>Patio do Fradique</t>
  </si>
  <si>
    <t>Segurança na Tapada das necessidades</t>
  </si>
  <si>
    <t>Reforço da vigilância da Tapada das Necessidades e abertura da portaria da Rua do Borga</t>
  </si>
  <si>
    <t>Espaço para Estudantes</t>
  </si>
  <si>
    <t>Espaço para estudo e realização de trabalhos académicos.</t>
  </si>
  <si>
    <t>Requalificação de Espaço Verde na Rua Olavo D'Eça Leal</t>
  </si>
  <si>
    <t>Requalificação de Espaço Verde na Rua Olavo D'Eça Leal.</t>
  </si>
  <si>
    <t>Rua Olavo D'Eça Leal</t>
  </si>
  <si>
    <t>Árvores / Caldeiras de Árvores na AV. da Liberdade</t>
  </si>
  <si>
    <t>Reparação/embelezamento de todas as caldeiras de árvores da AV. da Liberdade, compreendendo: 
1) reparação/nivelamento de caldeiras (lancil); 2) colocação de árvores em falta; 3) regularizar preencher com terra/casca de pinheiro/outro material, para desincentivar colocação de lixo e diminuir risco de queda;4) colocação de grelhas em ferro para evitar quedas e embelezamento em zonas que justifiquem;</t>
  </si>
  <si>
    <t>Baixa, Av. Liberdade</t>
  </si>
  <si>
    <t>Reperfilamento da Av. da Torre de Belém</t>
  </si>
  <si>
    <t>Reperfilamento da Av. da Torre de belém, com introdução de medidas de acalmia de tráfego.</t>
  </si>
  <si>
    <t>Av. Torre de Belém</t>
  </si>
  <si>
    <t>Roteiro das Arvores Classificadas de Lisboa</t>
  </si>
  <si>
    <t>1. Criar sinalização relativa aos fitomonumentos classificados existentes na cidade.
2. Criação de um roteiro dos Fitomonumentos em Monsanto
3. Criação do  roteiro dos Fitomonumentos em Lisboa
4. Edição de  material de apoio à visita em 3 línguas.</t>
  </si>
  <si>
    <t>Na Diferença nos Encontramos</t>
  </si>
  <si>
    <t>Campanha de sensibilização e promoção da igualdade em meio escolar, dirigida a pais, alunos e educadores.</t>
  </si>
  <si>
    <t>Mercado de produtos biológicos</t>
  </si>
  <si>
    <t>Implementação de mercado de produtos biológicos no Jardim da Estrela</t>
  </si>
  <si>
    <t>Construção de um parque destinado á utlização de skates em espaço publico / area verde</t>
  </si>
  <si>
    <t>Quiosque Belém</t>
  </si>
  <si>
    <t>Aquisição e Instalação de quiosque de restauração e bebidas na zona ribeirinha de  Belém</t>
  </si>
  <si>
    <t>Medidas de acalmia no cruzamento da Rua das Garridas com a Rua Ator Vasco Santana.</t>
  </si>
  <si>
    <t>Sobreelevação do cruzamento da rua das Garridas com a rua Ator Vasco Santana (Bº de Stª Cruz de Benfica), priorizando a circulação pedonal.</t>
  </si>
  <si>
    <t>Rua das Garridas /Rua Ator Vasco Santana</t>
  </si>
  <si>
    <t>Iluminação nocturna</t>
  </si>
  <si>
    <t>Substituição dos equipamentos de Iluminação por tecnologia eficiente em termos energéticos e estéticos dos monumentos: Torre de Belém e do Panteão Nacional.</t>
  </si>
  <si>
    <t>Criação de zona 30km/h  no Bairro do Alto do Parque</t>
  </si>
  <si>
    <t>Criação de zona de circulação a velocidade máxima de 30km/h no Bairro do Alto do Parque.</t>
  </si>
  <si>
    <t>Parque Infantil - Bairro Azul</t>
  </si>
  <si>
    <t>Aquisição e Instalação de Parque Infantil no Bairro Azul.</t>
  </si>
  <si>
    <t>Bairro Azul</t>
  </si>
  <si>
    <t>Rede partilhada de Carrinhos para Bebés</t>
  </si>
  <si>
    <t>Criação e implementação de uma rede partilhada de carrinhos de bebés</t>
  </si>
  <si>
    <t>Kiosque das revistas e publicacões em segunda mão</t>
  </si>
  <si>
    <t>Aquisição e instalação de kiosque para publicações em segunda mão.</t>
  </si>
  <si>
    <t>Itinerários Turísticos - Geoarte</t>
  </si>
  <si>
    <t>Criação de itinerários turísticos nos principais eixos comercias da cidade, divulgando nomeadamente produtos e lojas com ligação à história de Lisboa, incluindo referência ao património artístico existente nas estações de metropolitano (azulejaria,  entre outros..), itinerários a propor após estudo adequado.</t>
  </si>
  <si>
    <t>Bancos do Jardim da Estrela</t>
  </si>
  <si>
    <t>Melhoria dos bancos do Jardim da Estrela</t>
  </si>
  <si>
    <t>Repúblicas de Lisboa</t>
  </si>
  <si>
    <t>Criação de infraestruturas de apoio residencial para estudantes em parceria com a Academia de Lisboa, nomeadamente Associações de Estudantes e Universidades.</t>
  </si>
  <si>
    <t>Viveiro/estufas</t>
  </si>
  <si>
    <t>Promoção de viveiros/estufas municipais em local a definir</t>
  </si>
  <si>
    <t>por definir</t>
  </si>
  <si>
    <t>Campo de Pétanque</t>
  </si>
  <si>
    <t>Implementação de Campo de Pétanque em 3 locais a definir.</t>
  </si>
  <si>
    <t>Banco solar</t>
  </si>
  <si>
    <t>Colocação no Jardim da Praça José Fontana de banco com carregador solar.</t>
  </si>
  <si>
    <t>Promoção de prova de ciclismo</t>
  </si>
  <si>
    <t>Promoção de prova de ciclismo na área do parque Florestal de Monsanto em parceria com outras entidades</t>
  </si>
  <si>
    <t>PFM</t>
  </si>
  <si>
    <t>Espaços com Valores</t>
  </si>
  <si>
    <t>Dinamização de espaços públicos e criação de actividades de ocupação de tempos livres de forma a promover o convívio intergeracional.</t>
  </si>
  <si>
    <t>Medidas de acalmia de tráfego na Lapa</t>
  </si>
  <si>
    <t>Introdução de medidas de acalmia nas Rua de São Bernardo, Rua de St. Amaro em frente à entrada do jardim Guerra Junqueiro (Jardim da Estrela), na Rua do Meio à Lapa e na Rua da Lapa.</t>
  </si>
  <si>
    <t>Rua S. Bernardo/R. St. Amaro, lisboa</t>
  </si>
  <si>
    <t>Integrar os sistemas de gestão de ocorrências de Lisboa com a plataforma de croudsourcing towit</t>
  </si>
  <si>
    <t>No sentido de estimular a participação dos cidadãos no alerta de situações de estacionamento indevido na cidade de Lisboa, propõem-se com este projeto criar as condições para integrar o sistema de gestão de ocorrências no espaço público "Na Minha Rua" com a plataforma internacional de crowdsourcing - TowIT, ou caso esta integração não seja possivel, alargar o âmbito de tipologia de ocorrências do "Na Minha Rua" de modo a incluir estas situações.</t>
  </si>
  <si>
    <t>Reformulação do mini terminal e área de estacionamento de autocarros junto à Torre de Belém</t>
  </si>
  <si>
    <t>Reformulação do mini terminal e área de estacionamento de autocarros junto à Torre de Belém.</t>
  </si>
  <si>
    <t>Torre de Belém</t>
  </si>
  <si>
    <t>Aspersores / pulverizadores</t>
  </si>
  <si>
    <t>Estudo de localização de uma zona da cidade - experimental e sazonal- para instalação de aspersores/pulverizadores de agua, de forma a minorar as sensações termicas.</t>
  </si>
  <si>
    <t>Quiosque Jardim Santos o Velho</t>
  </si>
  <si>
    <t>Aquisição e Instalação de quiosque de restauração e bebidas no jardim de santos-o-velho</t>
  </si>
  <si>
    <t>jardim de santos-o-velho</t>
  </si>
  <si>
    <t>Sinaléctica informativa pedonal</t>
  </si>
  <si>
    <t>Sinalética informativa para Lisboa, em locais a definir.</t>
  </si>
  <si>
    <t>Café Concerto</t>
  </si>
  <si>
    <t>Organização de workshops e debates na área das indústrias criativas e do empreendedorismo em parceria com estabelecimentos de restauração e bebidas, e/ou outras entidades interessadas na promoção do ambiente de tertúlia.</t>
  </si>
  <si>
    <t>Ajudar nas Passadeiras</t>
  </si>
  <si>
    <t>Presença diária e constante de adultos - Vigilantes - que auxiliem e estejam atentos aos comportamentos das crianças no atravessamento junto às escolas com o objetivo de diminuir a sinistralidade através de formação em Segurança Rodoviária e Educação Rodoviária.</t>
  </si>
  <si>
    <t>10 escolas públicas da cidade de Lisboa</t>
  </si>
  <si>
    <t>Sensibilização para a Educação Financeira</t>
  </si>
  <si>
    <t>Informar e sensibilizar a população para a importância da adoção de novos comportamentos na área das finanças pessoais (hábitos de consumo e poupança e gestão orçamento individual/familiar) e para a importância da correta utilização das plataformas/ instrumentos/ aplicações governamentais disponíveis para a área financeira.
Objetivo: Contribuir para melhoria das competências de literacia financeira, melhorando as competências dos cidadãos na tomada de decisões financeiras e na utilização das ferramentas/ aplicações/ plataformas informáticas.
Destinatários: Formação destinada a cerca 500 cidadãos, perfazendo um total de  25 ações com duração de 3 horas, para um máximo de 20 participantes por ação.</t>
  </si>
  <si>
    <t>Todas as freguesias de Lisboa</t>
  </si>
  <si>
    <t>Programa Caiar</t>
  </si>
  <si>
    <t>Pintura de muros que sejam exclusivamente propriedade da Câmara Municipal de Lisboa e  que estejam em médio/mau  estado de conservação, através de produtos adequados para este tipo de trabalho e de acordo com as características morfológicas dos mesmos.</t>
  </si>
  <si>
    <t>Quiosque de Sumos Naturais</t>
  </si>
  <si>
    <t>Aquisição e instalação de quiosque tipo, para sumos naturais junto a Escola pública.</t>
  </si>
  <si>
    <t>Perto dos Liceus e Escolas, Universidades e Politécnicos</t>
  </si>
  <si>
    <t>Quiosque temático Frutos naturais</t>
  </si>
  <si>
    <t>Aquisição e instalação de quiosque temático : Frutos naturais</t>
  </si>
  <si>
    <t>Quiosque do chocolate quente</t>
  </si>
  <si>
    <t>Aquisição e instalação de quiosque temático : chocolate</t>
  </si>
  <si>
    <t>Número de caracteres na descrição</t>
  </si>
  <si>
    <t>Jardim do Caracol da Penha</t>
  </si>
  <si>
    <t>Implementação de Jardim de proximidade na área da Penha de França (Caracol da Penha) que compreenderá Espaços de Produção Hortícola, Jardim / Mirador, Equipamento de Recreio Infantil e Parque Ativo.</t>
  </si>
  <si>
    <t>Jardim do Caracol da Penha, R. Cidade de Cardiff 54, 1170-097 Lisboa, Portugal</t>
  </si>
  <si>
    <t>Missão Pavilhão Carnide</t>
  </si>
  <si>
    <t>Requalificação e cobertura de polidesportivo localizado junto à Estrada de Circunvalação, em área anteriormente pertencente ao Concelho de Odivelas.</t>
  </si>
  <si>
    <t>Estr. Circunvalação, 1600 Lisboa, Portugal</t>
  </si>
  <si>
    <t>Equipamento de Socorro e Transporte Animal</t>
  </si>
  <si>
    <t>Aquisição de 3 viaturas para a Casa dos Animais de Lisboa (CAL) destinadas ao socorro de animais sinistrados e abandonados, ao posto móvel de vacinação antirrábica e ao Programa CED (Captura, Esterilização e Devolução)
Características das viaturas a adquirir:
1. Viatura ligeira furgão com 3 lugares destinada ao socorro de animais sinistrados e abandonados, com caixa de carga tipo metálica ou em fibra isotérmica com ar condicionado para a normal respiração e refrigeração dos animais, com iluminação eléctrica, selectiva e automática, no período nocturno, com abertura da porta respectiva e plataforma elevatória para acesso de animais de grande porte. A viatura deve ser dotada de meios de emergência veterinária (bancada de socorro, máscaras de oxigénio, Kits de soro.) 
2. Viatura ligeira furgão, com 3 lugares destinada a Posto Móvel de vacinação antirrábica com esquentador e lavatório, mini frigorífico para acondicionar as vacinas e plataforma elevatória ou degrau amovível e eléctrico para facilitar o acesso à viatura de pessoas mais idosas ou com mobilidade reduzida;
3. Viatura ligeira (tipo carrinha) adstrita às colónias CED para o transporte de felídeos das colónias à CAL e seu retorno. Este programa conduz a uma melhor qualidade de vida dos felídeos, à eliminação de focos de insalubridade e de incómodos na vizinhança. A viatura deve dispor de ar condicionado para a normal respiração e refrigeração dos animais em transporte, de iluminação eléctrica em ambos os níveis selectiva e automática no período nocturno com abertura da porta respectiva.</t>
  </si>
  <si>
    <t>Carnide Acessível Para Todos</t>
  </si>
  <si>
    <t>Criação de rampas ou adaptação das seguintes vias e passeios, para melhor a mobilidade pedonal, na Rua Poeta do Bocage, toda a rua (até ao Continente de Telheiras), Rua Padre Américo e Igreja da Nossa Senhora da Luz</t>
  </si>
  <si>
    <t>Freguesia de Carnide</t>
  </si>
  <si>
    <t>Academia 24/7</t>
  </si>
  <si>
    <t>Projeto condicionado a parcerias e/ou protocolos com a Academia de Lisboa e as Associações de Estudantes/FAL, abrangendo nomeadamente disponibilidade de edifício e gestão do futuro equipamento, incluindo horario de funcionamento-Em Lisboa, casa da maior academia do país, podemos encontrar uma oferta formativa bastante rica e variada. Esta diversidade implica que na academia existam necessidades distintas devido às respetivas planificações estratégicas de cada instituição e consequentemente diferentes planos de ação existindo atualmente uma lacuna no que diz respeito a espaços de convergência entre os estudantes das diferentes instituições. Por outro lado, a Federação Académica de Lisboa ambiciona aproximar os estudantes da realidade da capital, envolvendo-os e criando condições para que ocupem um papel de intervenção ativa na mesma.
Neste sentido e cientes da responsabilidade acrescida da Federação na promoção de políticas de apoio à juventude, pretendemos propor a construção de um espaço multifacetado na zona central da cidade que inclui:
- Salas de estudo individual e em grupo aberto 24 horas por dia, 7 dias por semana;
- Salas vocacionadas para formações e workshops;
- Salas de tecnologias de informação e comunicação
- Anfiteatro para conferências, debates e eventos culturais;
- Espaço de exposições; 
- Incubadora de negócios para estudantes e recém-licenciados;
FAL | Academia 24/7 preparado para envolver os estudantes com a cidade constituiria uma ponte entre o Ensino Superior, a Ciência e a população em geral pelo seu carácter aberto à comunidade e à partilha. Potenciador de atividades culturais, debates e preparado para acolher estudantes novos e em mobilidade bem como dar a conhecer a academia a candidatos ao Ensino Superior.</t>
  </si>
  <si>
    <t>REQUALIFICAÇÃO DA PISCINA DO RSB ALVALADE</t>
  </si>
  <si>
    <t>Requalificação do edifício da piscina do RSBL ao nível do piso térreo, nas áreas de apoio ao tanque, com vista a melhorar a funcionalidade e assegurar a acessibilidade em todo este piso, respeitando a legislação aplicável em vigor.
O projecto de arquitectura a desenvolver para esta obra de requalificação terá de ser articulado com os trabalhos em curso por parte do RSBL, para intervenção no mesmo local no que diz respeito à criação de entrada independente para o edifício da piscina, uma vez que trata de intervenções diversas, no entanto complementares.</t>
  </si>
  <si>
    <t>Av. Rio de Janeiro 29F, 1700-111 Lisboa, Portugal</t>
  </si>
  <si>
    <t>Requalificação da Rua da Mesquita</t>
  </si>
  <si>
    <t>R. Mesquita, 1070-238 Lisboa, Portugal</t>
  </si>
  <si>
    <t>Criação de um espaço verde - Estrada de Telheiras</t>
  </si>
  <si>
    <t>Implementação de Jardim de proximidade - Estrada de Telheiras</t>
  </si>
  <si>
    <t>Estr. Telheiras</t>
  </si>
  <si>
    <t>Construção de Coberturas para EB1/JI Manuel Teixeira Gomes</t>
  </si>
  <si>
    <t>Fornecimento e montagem de telheiros no logradouro da escola, nomeadamente: 
- entrada do pavilhão principal da escola;
- campo de futebol (localizado entre o pavilhão principal e o refeitório) 
- parte do pátio do jardim de infância.</t>
  </si>
  <si>
    <t>Escola Básica Manuel Teixeira Gomes, 1950 Lisboa, Portugal</t>
  </si>
  <si>
    <t>Ligar o Bairro - Reabilitação das escadas</t>
  </si>
  <si>
    <t>Reabilitação das escadas de ligação entre a rua Eng. Quartin Graça e a Estrada da Ameixoeira</t>
  </si>
  <si>
    <t>Escadas entre a rua Eng. Quartin Graça e a Estrada da Ameixoeira</t>
  </si>
  <si>
    <t>Cobertura e vedação de Campo Desportivo Exterior</t>
  </si>
  <si>
    <t>Construção de campo polidesportivo coberto com balneários.</t>
  </si>
  <si>
    <t>Terreno adjacente à Escola Básica 2.3. de Marvila (Rua António Gedeão)</t>
  </si>
  <si>
    <t>Criação de Jardim de Proximidade - Rua D. António Luis de Sousa.</t>
  </si>
  <si>
    <t>Implementação de Jardim de Proximidade com mobiliário urbano e equipamento de manutenção</t>
  </si>
  <si>
    <t>R. Particular 1 à Calçada da Quintinha 109, 1070-225 Lisboa, Portugal</t>
  </si>
  <si>
    <t>Bolsas de Formação em Programação Reconversão Profissional Adultos e Jovens - Desemprego Zero</t>
  </si>
  <si>
    <t>Criação de mecanismos de formação rápida de programadores- Reconversão profissional e formação rápida de programadores para a população estudantil de Lisboa, a partir do 10º Ano de escolaridade  
Local: As acções de formação deverão ser realizadas em locais a definir e em instalações adequadas, designadamente instituições de ensino primário, secundário e superior que tenham capacidade não utilizada (eventualmente em horários pós-laborais).
Formandos: Adultos residentes, estudantes ou trabalhadores no Concelho de Lisboa.</t>
  </si>
  <si>
    <t>Aprendizagem ao longo da vida</t>
  </si>
  <si>
    <t>Dar vida a Casa de Função em Monsanto</t>
  </si>
  <si>
    <t>Adaptar a Casa de Função do Parque do Calhau para ponto de encontro que possa dar apoio aos utilizadores do local para actividades desportivas</t>
  </si>
  <si>
    <t>parque do calhau, 1500 Lisboa</t>
  </si>
  <si>
    <t>Requalificação do Lavadouro</t>
  </si>
  <si>
    <t>Reabilitação do Lavadouro da Rua Sub-Chefe João Teodoro para fins culturais, apetrechando-o com equipamento básico a nível de mobiliário, som e iluminação.</t>
  </si>
  <si>
    <t>Rua Sub-Chefe João Teodoro</t>
  </si>
  <si>
    <t>Melhoria das condições de vida dos animais alojados na Casa dos Animais de Lisboa</t>
  </si>
  <si>
    <t>Ampliação das Instalações da Casa dos Animais de Lisboa e novas valências para o Bem Estar Animal.</t>
  </si>
  <si>
    <t>Estrada da Pimenteira, Parque Florestal de Monsanto</t>
  </si>
  <si>
    <t>Acessibilidades em segurança na Avenida das Descobertas e a Rua Antão Gonçalves</t>
  </si>
  <si>
    <t>Melhorar acessibilidades no entroncamento da Avenida das Descobertas e a Rua Antão Gonçalves.</t>
  </si>
  <si>
    <t>R. Antão Gonçalves, 1400-015 Lisboa, Portugal</t>
  </si>
  <si>
    <t>Move Picheleira</t>
  </si>
  <si>
    <t>Projecto de requalificação urbana no Bairro da Picheleira</t>
  </si>
  <si>
    <t>Bairro da Picheleira</t>
  </si>
  <si>
    <t>Via aerea para o jardim do campo grande</t>
  </si>
  <si>
    <t>Proposta de ligação pedonal entre os 2 jardins do Campo Grande, que permita a utilização segura e cómoda da população dos dois lados deste espaço público verde, nomeadamente para a prática de atividade física.</t>
  </si>
  <si>
    <t>Av. do Brasil 1, 1700-162 Lisboa, Portugal</t>
  </si>
  <si>
    <t>Da Cidade para o Rio, do Rio para a Cidade</t>
  </si>
  <si>
    <t>Criação de rampas de acesso livre ao Rio Tejo, com condições para diversos tipos e dimensões de embarcações das variadas modalidades náuticas em diferentes pontos da frente ribeirinha de Lisboa, sujeita a estudo, definição de locais e condições técnicas conjunta entre a Câmara Municipal de Lisboa e Administração do Porto de Lisboa</t>
  </si>
  <si>
    <t>Zona Ribeirinha de Lisboa</t>
  </si>
  <si>
    <t>Dar alma ao Adamastor</t>
  </si>
  <si>
    <t>Descrição: Concessão de espaços de criação para mostra e comercialização de trabalhos artísticos, com um regulamento próprio, à semelhança do que acontece, por exemplo, na Place du Terre, em Paris.</t>
  </si>
  <si>
    <t>Miradouro de Santa Catarina</t>
  </si>
  <si>
    <t>Projeto de Integração de imigrantes através do ensino da língua portuguesa</t>
  </si>
  <si>
    <t>Implementação de aulas de português para os imigrantes residentes na Freguesia de Arroios e tem e/ou trabalham nas pequenas lojas locais e mini-mercados.
Tem como principais objetivos:
1. Promover uma maior integração da população imigrante na Freguesia de Arroios;
2. Incentivar o crescimento do comércio local através dos conhecimentos adquiridos nas aulas, que poderão ser também voltadas para o comércio;
3. Estabelecer uma rede de comunicação e cooperação entre os comerciantes locais da Freguesia de Arroios, fortalecendo assim esta forte vertente comercial da zona de Arroios.</t>
  </si>
  <si>
    <t>Direitos Sociais</t>
  </si>
  <si>
    <t>Freguesia de Arroios</t>
  </si>
  <si>
    <t>Parque infantil do Bairro do Condado</t>
  </si>
  <si>
    <t>R. Carlos Gentil 587, 1950-112 Lisboa, Portugal</t>
  </si>
  <si>
    <t>Implementação de solução para transporte de bicicletas em percursos com declive acentuado</t>
  </si>
  <si>
    <t>Instalação de soluções para peões e bicicletas, em percursos inclinados com maior fluxo de moradores e de turistas, numa extensão máxima de 100m.</t>
  </si>
  <si>
    <t>Parque de merendas junto Quinta do Alemão</t>
  </si>
  <si>
    <t>Implementação de Área  de Merendas na Rua Pardal Monteiro junto à Quinta do Alemão.</t>
  </si>
  <si>
    <t>R. Pardal Monteiro, 1950 Lisboa, Portugal</t>
  </si>
  <si>
    <t>Polidesportivo da EB1 de Santo António</t>
  </si>
  <si>
    <t>Requalificação do campo de jogos/polidesportivo com relva sintética, bancada lateral incluindo a vedação.</t>
  </si>
  <si>
    <t>R. Fausto Guedes Teixeira 1, 1700 Lisboa, Portugal</t>
  </si>
  <si>
    <t>Pago em Lixo</t>
  </si>
  <si>
    <t>O excesso de lixo despejado nas ruas é um problema recorrente nos principais centros urbanos do mundo, e infelizmente, em Lisboa não é diferente.
O projeto “Pago em Lixo”, tem como objetivo educar a população acerca da importância do despejo consciente do lixo e de resíduos recicláveis. A ideia é simples: primeiro, o cidadão lisboeta deverá levar o seu lixo a um dos pontos de recolha do projeto, onde ele será pesado e despejado no contentor destinado àquele tipo de resíduo; em seguida, receberá o valor correspondente à quantidade despejada em uma moeda local, também chamada de LIXO, criada especialmente para o projeto. Finalmente, a moeda LIXO poderá ser utilizada na compra de produtos ou serviços nos estabelecimentos locais de Lisboa, como cafés, bares, restaurantes, padarias, etc.</t>
  </si>
  <si>
    <t>Praça Raul Lino</t>
  </si>
  <si>
    <t>Reordenamento da Praça Raúl Lino: Pavimento, acessibilidades, alteração da localização do mobiliário urbano e requalificação de todo o corredor entre os prédios “Cor-de-rosa”</t>
  </si>
  <si>
    <t>Praça Raúl Lino 20, 1950-168 Lisboa, Portugal</t>
  </si>
  <si>
    <t>Campus Gym</t>
  </si>
  <si>
    <t>Instalação de equipamento de ginástica e calestenia ao ar livre.</t>
  </si>
  <si>
    <t>Estr. de Benfica 529, 1500 Lisboa, Portugal</t>
  </si>
  <si>
    <t>Rede bebedouros na zona ribeirinha</t>
  </si>
  <si>
    <t>Criação de uma rede de bebedouros na Frente Ribeirinha de Lisboa, correspondente ao eixo entre o Parque do Trancão a Algés.</t>
  </si>
  <si>
    <t>Zona ribeirinha</t>
  </si>
  <si>
    <t>Parque Canino na Ajuda</t>
  </si>
  <si>
    <t>Implementação de Parque Canino na Ajuda, em local a definir posteriormente em colaboração com a Junta de Freguesia e o proponente.</t>
  </si>
  <si>
    <t>Parque Intergeracional na Ajuda</t>
  </si>
  <si>
    <t>Implementação de Parque Ativo no Bairro do Casalinho da Ajuda. (No local onde atualmente se situa um pequeno polidesportivo abandonado).</t>
  </si>
  <si>
    <t>Bairro Casalinho da Ajuda</t>
  </si>
  <si>
    <t>Construção de polidesportivo na Ajuda</t>
  </si>
  <si>
    <t>Construção de um polidesportivo, com balneários no Bairro do Casalinho da Ajuda.</t>
  </si>
  <si>
    <t>Requalificação do Edificado da Tapada das Necessidades</t>
  </si>
  <si>
    <t>Requalificação do Edificado da Tapada das Necessidades (não abrangido pela concessão de exploração).</t>
  </si>
  <si>
    <t>Marvila em Festa</t>
  </si>
  <si>
    <t>MARVILA EM FESTA</t>
  </si>
  <si>
    <t>Largo Luís Dourdil, 1950-229 Lisboa, Portugal</t>
  </si>
  <si>
    <t>Eco Ludoteca do Monsanto</t>
  </si>
  <si>
    <t>Reabilitação do Edifício "Luneta do Panças" para instalação de eco- ludoteca</t>
  </si>
  <si>
    <t>Antigo edifício " Luneta do Panças" no Monsanto - Miradouro da Luneta dos Quartéis</t>
  </si>
  <si>
    <t>Implementação de rede de Parques Caninos em espaços verdes de Lisboa.</t>
  </si>
  <si>
    <t>Reabilitação da Estrada do Paço Lumiar/R. Direita/estrada do Lumiar</t>
  </si>
  <si>
    <t>Reabilitação da Estrada do Paço do Lumiar, Rua Direita e Estrada do Lumiar.</t>
  </si>
  <si>
    <t>Estrada do Paço do Lumiar</t>
  </si>
  <si>
    <t>O Cinzeirão, Cada Lixo no seu Lugar</t>
  </si>
  <si>
    <t>Criação e colocação na Cidade de Cinzeiros com caixote do lixo estético e polivalente. Em cada jardim, esplanada, Esquina, paragem de autocarros,etc.....colocar cinzeiros adequados para o efeito, fáceis de limpar e resistentes. 
Deverá haver paralelamente informação para Sensibilizar a População.</t>
  </si>
  <si>
    <t>Todas ás Frequesias de Lisboa</t>
  </si>
  <si>
    <t>Lumiar Creative Factory</t>
  </si>
  <si>
    <t>Criação de uma incubadora de artes na freguesia do Lumiar, que valorize a produção e exposição de produtos nas áreas do design, artes gráficas, ilustração, gravura, fotografia, pintura, cerâmica, joalharia, azulejaria, costura, moda ou outras áreas artísticas.
Projeto sujeito a disponibilidade de edifício e parcerias com J.Freguesia e outras entidades locais-
O objetivo da Lumiar Creative Factory será o de disponibilizar um conjunto de espaços/ateliês/postos de trabalho devidamente equipados, onde as pessoas (individuais ou coletivas) possam desenvolver as suas atividades criativas. Pretende-se assim criar espaços comunitários, como oficinas de trabalho ou espaços de intermediação e de formação, que permitam a residência e valorização artística nesta zona da cidade. A par desta incubadora artística, pretende-se ainda criar uma galeria dedicada às artes plásticas. A Lumiar Creative Factory responderia assim a várias carências nesta zona da cidade de Lisboa a nível de infraestruturas, que limitam a produção artística a cultural.
Um dos objetivos deste projeto é também o de descentralizar os “hub” criativos da cidade de Lisboa, trazendo para uma das maiores freguesias de Lisboa um espaço dedicado às artes. O espaço não só permitiria uma descentralização, como pode ser um contributo para a dinamização e valorização da zona envolvente. Além do mais, a freguesia do Lumiar é das freguesias mais jovens da cidade de Lisboa, pelo que a construção de uma incubadora artística responderia a uma necessidade natural de uma comunidade jovem, logo mais ligada às áreas de operação da incubadora. Com efeito, considera-se a Lumiar Creative Factory como um potencial nicho das indústrias criativas da cidade de Lisboa.</t>
  </si>
  <si>
    <t>Lumiar ou Telheiras</t>
  </si>
  <si>
    <t>Eco-pontos municipais na Av. Rainha D. Leonor</t>
  </si>
  <si>
    <t>Colocação dum sistema ecopontos municipais na Avenida Rainha Dona Leonor, incluindo a instalação de eco-ilhas de contentores subterrâneos.</t>
  </si>
  <si>
    <t>Avenida Rainha Dona Leonor</t>
  </si>
  <si>
    <t>Dog Park Parque Eduardo VII</t>
  </si>
  <si>
    <t>Implementação de Parque de Recreio Canino no Parque Eduardo VII.</t>
  </si>
  <si>
    <t>Parque Eduardo VII (a definir)</t>
  </si>
  <si>
    <t>Criação de Parques de estacioanmento Dissuasores</t>
  </si>
  <si>
    <t>Realização de Benfeitorias nos Parques de estacionamento (dissuasores) do Colégio Militar (Estádio da Luz) e da Belavista.</t>
  </si>
  <si>
    <t>Periferia da Cidade</t>
  </si>
  <si>
    <t>WiFi e Musica nos jardins publicos</t>
  </si>
  <si>
    <t>Implementação de pontos de WiFi gratuitos, nos principais jardins públicos de Lisboa.</t>
  </si>
  <si>
    <t>Equipamento de ginastica exterior na Quinta das conchas ou dos lilases</t>
  </si>
  <si>
    <t>Instalação de equipamento de ginástica exterior no parque da Quinta das conchas ou na quinta dos lilases.
A ideia será ter não apenas equipamentos orientados para a população sénior mas também equipamentos orientados para a população activa (tipo circuito de manutenção ou parque calisténico).</t>
  </si>
  <si>
    <t>Parque da quinta das conchas</t>
  </si>
  <si>
    <t>Parque Canino - Parque do Vale do Silêncio</t>
  </si>
  <si>
    <t>Implementação de Parque de Recreio Canino no Parque do Vale do Silêncio .</t>
  </si>
  <si>
    <t>Parque Canino - Caracol da Graça</t>
  </si>
  <si>
    <t>Implementação de Parque Canino no Caracol da Graça junto ao parque Hortícola.</t>
  </si>
  <si>
    <t>Jardim Cerca da Graça</t>
  </si>
  <si>
    <t>Plataforma Online Contra Ruído</t>
  </si>
  <si>
    <t>Criação de Plataforma Online para registo de queixas contra o ruído nocturno e colocação de sinalética anti-ruído. 
Esta plataforma deve ser acessível à Policia de Segurança Publica e Policia Municipal, de forma a permitir a acção das autoridades imediatamente após o registo da queixa, sem o que esta plataforma não terá qualquer efeito prático.</t>
  </si>
  <si>
    <t>Centro de dia com balneário na freguesia da Ajuda</t>
  </si>
  <si>
    <t>Centro de dia na freguesia da Ajuda com actividades para idosos, desde formação a visitas de lazer e culturais, de forma a combater o isolamento, bem como de outros serviços de apoio à terceira idade, balneários e apoio domiciliário.</t>
  </si>
  <si>
    <t>Freguesia da Ajuda</t>
  </si>
  <si>
    <t>Percurso ciclável|Freguesia de Benfica</t>
  </si>
  <si>
    <t>Criação de rede ciclável contínua e segura, que interligue equipamentos importantes da freguesia de Benfica.</t>
  </si>
  <si>
    <t>Hortas Urbanas - Estrada do Calhariz de Benfica</t>
  </si>
  <si>
    <t>Implementação de Parque Hortícola na Estrada do Calhariz de Benfica.</t>
  </si>
  <si>
    <t>Estrada do Calhariz de Benfica</t>
  </si>
  <si>
    <t>Recuperação do Forte de Santa Apolónia</t>
  </si>
  <si>
    <t>Implementação da 2ª Fase do Jardim do Forte de Santa Apolónia.</t>
  </si>
  <si>
    <t>Forte de Santa Apolónia,</t>
  </si>
  <si>
    <t>Parque Canino Almeda D. Afonso Henriques</t>
  </si>
  <si>
    <t>Implementação de Parque Canino sobre a Fonte Luminosa da Alameda D. Afonso Henriques.</t>
  </si>
  <si>
    <t>Alameda D. Afonso Henriques, 1049-001 Lisboa, Portugal</t>
  </si>
  <si>
    <t>Percurso ciclável | Estrada da Luz</t>
  </si>
  <si>
    <t>Implementação de percurso ciclável contínuo, seguro e em espaço canal próprio na Estrada da Luz.</t>
  </si>
  <si>
    <t>Estrada da Luz, Lisboa, Portugal</t>
  </si>
  <si>
    <t>Repavimentação do cruzamento da Rua Cristóvão Falcão com a Rua Coronel Ferreira do Amaral</t>
  </si>
  <si>
    <t>Repavimentação do cruzamento da Rua Cristóvão Falcão com a Rua Coronel Ferreira do Amaral.</t>
  </si>
  <si>
    <t>Rua Cristóvão Falcão</t>
  </si>
  <si>
    <t>Criar balneários públicos para sem-abrigo</t>
  </si>
  <si>
    <t>Criar balneários públicos para sem-abrigo e pessoas sem condições de habitação, para que possam tratar da sua higiene. A par disso criar projectos de voluntariado para apoio e divulgação e bancos de roupa.</t>
  </si>
  <si>
    <t>Requalificação da encosta do antigo Casal Ventoso</t>
  </si>
  <si>
    <t>Implementação do Jardim  do Vento - Recuperação da Encosta do Casal Ventoso.</t>
  </si>
  <si>
    <t>Encosta do casal Ventoso</t>
  </si>
  <si>
    <t>Estrutura de Ensombramento do Parque Infantil na Alameda D. Afonso Henriques</t>
  </si>
  <si>
    <t>Implementação de estrutura de ensombramento no Parque Infantil da Alameda D. Afonso Henriques.</t>
  </si>
  <si>
    <t>Melhorar as acessibilidades para Pessoas com Deficiência no Parque Bensaúde</t>
  </si>
  <si>
    <t>Melhorar as condições de acessibilidade às pessoas com deficiência no Parque Bensaúde. Adaptar espaços e percursos eliminando ressaltos, construir pavimentos seguros e confortáveis, corrimão, etc.</t>
  </si>
  <si>
    <t>Parque Bensaúde, R. Cidade de Cádiz 27, 1500-402 Lisboa, Portugal</t>
  </si>
  <si>
    <t>Implementação de medidas de acalmia na Estrada do Barcal/Palácio Fronteira</t>
  </si>
  <si>
    <t>Implementação de medidas de acalmia na Estrada do Barcal/Palácio Fronteira.</t>
  </si>
  <si>
    <t>Sítio do Barcal 1, 1500-554 Lisboa, Portugal</t>
  </si>
  <si>
    <t>Área de Recreio Infantil - Largo da Luz</t>
  </si>
  <si>
    <t>Implementação de Área de Recreio Infantil, na área de influência do Jardim da Luz.</t>
  </si>
  <si>
    <t>Jardim da Luz ou Jardim Teixeira Rebelo, 1600-498 Lisboa, Portugal</t>
  </si>
  <si>
    <t>WC para cães</t>
  </si>
  <si>
    <t>Criação de condições sépticas para cães. Este projeto contempla a criação de espaços apropriados para os cães, equipados com dispensadores de sacos e uma campanha der sensibilização alargada aos media.</t>
  </si>
  <si>
    <t>Calçada da Quintinha, 1070 Lisboa, Portugal</t>
  </si>
  <si>
    <t>Recuperação do Parque Vale Fundão</t>
  </si>
  <si>
    <t>Reabilitação do Parque do Vale Fundão e implementação da 2ª Fase de expansão do parque contemplando: caminhos, iluminação pública, mobiliário urbano, área hortícola e equipamento fitness.</t>
  </si>
  <si>
    <t>Parque do Vale Fundão</t>
  </si>
  <si>
    <t>Rede gratuita wifi em Campo de Ourique</t>
  </si>
  <si>
    <t>Criar uma zona de wifi livre e gratuita em certos pontos da freguesia de Campo de Ourique, com gestão da junta de freguesia, em pontos de grande afluência publica.</t>
  </si>
  <si>
    <t>Piscinas artificiais no Rio Tejo</t>
  </si>
  <si>
    <t>Piscinas artificiais no Rio Tejo móveis de cariz lúdico e de âmbito turístico (ex rio Zêzere) . 
Projeto condicionado a negociação com entidades competentes, nomeadamente APL-Admin.Porto de Lisboa e Marinha.</t>
  </si>
  <si>
    <t>Sobreiro -  O símbolo de uma Nação em Lisboa</t>
  </si>
  <si>
    <t>Plantação de sobreiros na cidade de Lisboa</t>
  </si>
  <si>
    <t>Parque Bensaude-arranjo dos caminhos</t>
  </si>
  <si>
    <t>Melhoria dos caminhos do Parque Bensaude e implementação de sanitários.</t>
  </si>
  <si>
    <t>Percurso ciclável | Jardim da Torre de Belém-Algés.</t>
  </si>
  <si>
    <t>Implementação de percurso ciclável contínuo, seguro e em espaço canal próprio junto ao Rio Tejo, entre o Jardim da Torre de Belém e o limite do concelho de Lisboa confinante com o concelho de Oeiras.</t>
  </si>
  <si>
    <t>Zona Ribeirinha</t>
  </si>
  <si>
    <t>Estacionamento residencial em Benfica.</t>
  </si>
  <si>
    <t>Criação de zona de estacionamento para residentes com cerca de 50 lugares, em logradouro público entre as Ruas Jorge Barradas e Cláudio Nunes.</t>
  </si>
  <si>
    <t>R. Cláudio Nunes 121, 1500 Lisboa, Portugal</t>
  </si>
  <si>
    <t>Open Data Lisboa (Data Store)</t>
  </si>
  <si>
    <t>Com base no conhecimento adquirido com a iniciativa tida por Lisboa novo portal de dados abertos da cidade de Lisboa, pretende-se criar e alocar recursos para um melhor Portal de "Open Data" ("Dados Abertos") que inove a relação entre o cidadão e a informação produzida no município sobre Lisboa.
No último ano, a CML inaugurou o novo portal de dados abertos da cidade de Lisboa : http://dados.cm-lisboa.pt/. Assim, em Setembro deste ano algumas soluções irão ser testadas no âmbito da iniciativa Smart Open Data (http://www.smartopenlisboa.com/)
Disponibilização de dados de Lisboa, em open source, em (json;.xls,.csv, etc), à semelhança de outras iniciativas como: http://data.london.gov.uk/ https://data.cityofnewyork.us/ 
Objectivo/Finalidade: 
a) sem existência de dados, não existem "smart cities"; 
b) maior transparência, aumenta também maior "citizen engagement" 
c) melhor gestão dos recursos; 
Potenciais usos: 
a) recursos humanos e técnicos para criar um "framework" para que as várias instituições (e departamentos) possam recolher, partilhar, aceder dados;
b) manutenção e actualização dos dados recolhidos (ou migração de outras BD, digitais ou não);
c) parcerias e outros direitos (criação de um quadro simples para partilha e cooperação, por exemplo: http://theodi.org/blog/open-data-tools-that-make-publishing-easy);
d) recolha e tratamento de dados;
e) divulgação e promoção dos benefícios da partilha de dados, como sensibilização sobre proteção de dados, forma de garantir privacidade;
f) Licenças (SO, SaS, etc)
g) outros que se revelem necessários.
Outras referências: 
http://suscity-project.eu/inicio/ (PT)
http://www.bartlett.ucl.ac.uk/casa (UK)
http://opendatainstitute.org/ (UK)
http://www.fcl.ethz.ch/ (CH)
http://socialmachines.media.mit.edu/ (US)
http://macroconnections.media.mit.edu/ (US)
http://senseable.mit.edu/ (US)
https://futurecities.catapult.org.uk/about-us (UK)
http://w3.siemens.com/topics/global/en/sustainable-cities/Documents/smart-cities-en/index.html#/en/infos/detail (DE)
http://www.santafe.edu/news/item/science-bettencourt-cities-framework/ (US)
UN Sample of Cities (http://www.un.org/apps/news/story.asp?NewsID=54188#.V126j5MrLox) &amp; http://www.un.org/sustainabledevelopment/cities/
Outras notas: 
http://www.lisboaparticipa.pt/op/propostas/570fa451f41ec1c4356c11f3</t>
  </si>
  <si>
    <t>Repavimentação da Rua Ferreira Borges</t>
  </si>
  <si>
    <t>Repavimentação da Rua Ferreira Borges.</t>
  </si>
  <si>
    <t>R. Ferreira Borges, Lisboa, Portugal</t>
  </si>
  <si>
    <t>Melhoria da acessibilidade pedonal troço Rua Silva Carvalho entre o Largo e a Rua D. João V</t>
  </si>
  <si>
    <t>Melhoria da acessibilidade pedonal no troço compreendido entra o cruzamento da Rua Silva Carvalho com a Rua D. João V e o largo onde a mesma divide com Rua do Cabo: reconfiguração dos passeios, com introdução de passagens de peões acessíveis, alteração de geometria nos cruzamentos para melhoria da circulação pedonal,optimização da localização e distribuição de pilaretes,ordenamento do espaço de estacionamento, incluindo a reabilitação do pequeno jardim existente no largo.</t>
  </si>
  <si>
    <t>R. Silva Carvalho 88B, 1250-096 Lisboa, Portugal</t>
  </si>
  <si>
    <t>TOMI / Jukebox publica</t>
  </si>
  <si>
    <t>Aquisição e implementação de estruturas de formato semelhante a  Jukebox / TOMI para ser colocados em  jardins e praças publicas de Lisboa (locais a definir). A utilização e funcionamento destes equipamentos terá de estar de acordo com Regulamento Geral do Ruído.</t>
  </si>
  <si>
    <t>Mais e melhor mobilidade suave para a população da Quinta da Luz</t>
  </si>
  <si>
    <t>Recuperar  e nivelar os corredores pedonais, as caldeiras de árvores e desvio de mupi  junto da paragem de   autocarro. Colocar rampas  pedonais  em zonas públicas  e rebaixar os lancis.
Limpar e pintar os  muros existentes nas zonas publicas e as placas toponímicas.</t>
  </si>
  <si>
    <t>Quinta da Luz em Carnide</t>
  </si>
  <si>
    <t>Espaço Público para Todos – Pavimentos Anti-derrapantes</t>
  </si>
  <si>
    <t>Aplicação em zonas de inclinação acentuada de pavimentos antiderrapantes e contínuos na zona ocidental da cidade, devendo ter em atenção a sua interligação de circuitos pedonais em rede.</t>
  </si>
  <si>
    <t>Toda a Freguesia</t>
  </si>
  <si>
    <t>Estrada da Luz: construção de passeio central, arborizado</t>
  </si>
  <si>
    <t>Estrada da Luz: construção de passeio central, arborizado.</t>
  </si>
  <si>
    <t>Oficinas Comunitárias da Memória nas BLX</t>
  </si>
  <si>
    <t>Realização de oficinas comunitárias da memória, nas bibliotecas de Lisboa, com a participação dos residentes mais idosos de cada bairro. Nestas oficinas partilham-se histórias de vida e memórias do quotidiano da cidade em décadas passadas e recolhem-se documentos gráficos e fotografias que documentem o património material e imaterial dos bairros onde se localizam as bibliotecas. A partir desse trabalho de partilha e recolha, será constituído um arquivo digital aberto ao público onde se poderá aceder aos documentos recolhidos e aos testemunhos pessoais, gravados em vídeo, dos participantes.</t>
  </si>
  <si>
    <t>Programação de Verão no Jardim Fernando Pessa</t>
  </si>
  <si>
    <t>Promoção de actividades de animação cultural (exposições, conversas, concertos, workshops) durante os meses de Verão, no Jardim Fernando Pessa.</t>
  </si>
  <si>
    <t>Jardim Fernando Pessa 14, 1000-195 Lisboa, Portugal</t>
  </si>
  <si>
    <t>Parque Infantil no Jardim das Francesinhas / Jardim Lisboa Antiga</t>
  </si>
  <si>
    <t>Implementação de Área de Recreio Infantil na área de influência urbana do Jardim das Francesinhas.</t>
  </si>
  <si>
    <t>Parque Canino no Jardim do Passeio dos Heróis do Mar</t>
  </si>
  <si>
    <t>Implementação de Parque Canino no Jardim do Passeio dos Heróis do Mar.</t>
  </si>
  <si>
    <t>Jardim do Passeio dos Heróis do Mar</t>
  </si>
  <si>
    <t>Proteção crianças e acessibilidade para peões em geral junto à Escola Básica São João de Deus</t>
  </si>
  <si>
    <t>Criar medidas de acalmia de tráfego na envolvente da escola básica São João de Brito como zona 30 com sobrelevação das vias no início das ruas
Visão: criar bairros residenciais à semelhança do que existe no norte da europa, onde os carros passam mas sabem que têm de circular a uma velocidade bastante reduzida e respeitar os peões.</t>
  </si>
  <si>
    <t>Largo Ribeiro Cristino 4, 1700-111 Lisboa, Portugal</t>
  </si>
  <si>
    <t>Reabilitação da área e construção de um parque de estacionamento nas traseiras dos prédios situados na Rua Francisco Lacerda</t>
  </si>
  <si>
    <t>Construção de um parque de estacionamento nas traseiras dos edifícios da Rua Francisco Lacerda.</t>
  </si>
  <si>
    <t>R. Francisco Lacerda 4, 1350-148 Lisboa, Portugal</t>
  </si>
  <si>
    <t>Árvores de Interesse Público e Municipal de Lisboa</t>
  </si>
  <si>
    <t>-Criar uma página da internet exclusiva para as Árvores de Interesse Público e Municipal de Lisboa com a geolocalização das mesmas em mapa e com fotografias dos espécimes, as suas características e informações sobre a sua classificação.
-Identificar todas as Árvores de Interesse Público e de Interesse Municipal no terreno onde estão inseridas com placas informativas com a sua espécie, informações sobre a sua classificação e demais informações consideradas importantes (por exemplo o número de telefone da entidade responsável).
-Fomentar a classificação de Árvores de Interesse Público e de Interesse Municipal junto dos cidadãos de Lisboa.
-Elaborar roteiros pedestres que incluam passagens por Árvores de Interesse Público e Municipal.</t>
  </si>
  <si>
    <t>Cartão Viver Lisboa</t>
  </si>
  <si>
    <t>Criar um cartão com desconto no comércio local, farmácias, museus e espetáculos destinado a recenseados/ residentes em Lisboa de forma a tornar ainda mais atrativo viver na cidade e captar cada vez mais pessoas para viverem na mesma.
Projeto deve garantir a adesão do pelouro da Cultura e da EGEAC (equipamentos municipais), bem como das Associações de Comércio (incluindo Farmácias).</t>
  </si>
  <si>
    <t>Formação e Animação</t>
  </si>
  <si>
    <t>Formação e promoção, em conjunto com universidades, centros e laboratórios de investigação e voluntários, de um projeto de conhecimento, interpretação e promoção da Língua Portuguesa, que inclua registos sonoros do português europeu, africano, sul-americano, asiático e todas as formas de crioulo com base linguística do português</t>
  </si>
  <si>
    <t>Requalificação da Rua de Santana à Lapa</t>
  </si>
  <si>
    <t>Requalificação da Rua de Santana à Lapa.</t>
  </si>
  <si>
    <t>R. de Sant'Ana à Lapa 78-82, 1200-798 Lisboa, Portugal</t>
  </si>
  <si>
    <t>Percurso ciclável | Parque de Campismo de Lisboa - Rotunda de Pina Manique</t>
  </si>
  <si>
    <t>Ligação ciclável entre o Parque de Campismo de Lisboa e a Rotunda de Pina Manique, através da Estrada da Circunvalação para potenciar a ligação ciclável Amadora (Alfragide)-Lisboa.</t>
  </si>
  <si>
    <t>Estrada da Circunvalação / Parque de Campismo</t>
  </si>
  <si>
    <t>Lis'bom Móvel</t>
  </si>
  <si>
    <t>O projeto contempla a dotação de locais específicos e a fixação de dias específicos pré determinados e devidamente divulgados, para que cada munícipe colocar os seus móveis usados, incrementando a reutilização dos mesmos, podendo criar-se uma bolsa de resíduos desta tipologia.</t>
  </si>
  <si>
    <t>Freguesias de Lisboa</t>
  </si>
  <si>
    <t>Um Jardim na Rua José Pinheiro de Melo</t>
  </si>
  <si>
    <t>Implementação de Jardim de Proximidade na Rua José Pinheiro de Melo.</t>
  </si>
  <si>
    <t>Rua José Pinheiro de Melo</t>
  </si>
  <si>
    <t>Reordenamento do Estacionamento | Rua Maria Lalande e envolvente</t>
  </si>
  <si>
    <t>R. Maria Lalande, 1500-435 Lisboa, Portugal</t>
  </si>
  <si>
    <t>Melhoria acústica e paisagística da Av. Condes de Carnide</t>
  </si>
  <si>
    <t>Aplicação de algumas das medidas para melhoria acústica e paisagística da Av. Condes de Carnide, nomeadamente a alteração do tipo de piso, controlo electrónico da velocidade e revestimento das embocaduras do túnel com material absorvente.</t>
  </si>
  <si>
    <t>Sensibilização e pombais contracetivos</t>
  </si>
  <si>
    <t>O projeto contempla a Construção de pombais contracetivos para controlo da população columbófila, incorporando ações de sensibilização e comunicação e estudo comportamental dos pombos em meio urbano.</t>
  </si>
  <si>
    <t>Rua D. João de Castro</t>
  </si>
  <si>
    <t>Organização de atividades lúdico-desportivas</t>
  </si>
  <si>
    <t>Criação de Programa Municipal de Actividades Desportivas que privilegie a zona de Marvila.
.</t>
  </si>
  <si>
    <t>instalações desportivas municipais, parques e jardins existentes na freguesia de Marvila</t>
  </si>
  <si>
    <t>Requalificação de 2 pontos de convergência no Bairro de Santos</t>
  </si>
  <si>
    <t>Requalificação de 2 pontos de convergência no Bairro de Santos.
Melhoraria de uma das entradas do bairro - Rua Diogo de Macedo e Praça Nuno Gonçalves, bem como da grande escadaria emblemática do bairro entre a Rua Alfredo Roque Gameiro e a Rua da Beneficiência.</t>
  </si>
  <si>
    <t>Espaço de Lazer Intergeracional</t>
  </si>
  <si>
    <t>Implementação de espaço de lazer e intergeracional no Bairro do Alvito</t>
  </si>
  <si>
    <t>R. Cruz a Alcântara</t>
  </si>
  <si>
    <t>Reabilitação da Cascalheira</t>
  </si>
  <si>
    <t>Reabilitação urbana do espaço público da área mais conhecida por Cascalheira, na Freguesia de Campolide, que compreende a Rua do Garcia, Rua Veríssimo Dias, a Travessa do Norte, Travessa Meio, Travessa do Sul, Rua do Meio do Arco do Carvalhão, Rua Particular à Cascalheira, Rua Particular ao Arco do Carvalhão e Rua Celeste da Cascalheira e que se encontra degradada.
A área mencionada é habitada por população idosa maioritariamente com dificuldades de deslocação/movimento pelo que a proposta apresentada será o reperfilamento das ruas, o alargamento e melhoria dos passeios, alcatroamento das vias, criação e melhoria dos lugares de estacionamento existentes bem como o embelezamento dos espaços verdes.</t>
  </si>
  <si>
    <t>Cascalheira - Campolide</t>
  </si>
  <si>
    <t>Criação Zona 30 | Estrada Calhariz de Benfica</t>
  </si>
  <si>
    <t>Criação de Zona 30 na área residencial situada na freguesia de Benfica que abrange: Estrada do Calhariz de Benfica, Rua Pery de Linde, Rua Manuel Correia Barros e Rua José dos Santos Pereira.</t>
  </si>
  <si>
    <t>Estrada do Calhariz de Benfica E, 1500-392 Lisboa, Portugal</t>
  </si>
  <si>
    <t>“Pequenos passos para melhorar Lisboa”</t>
  </si>
  <si>
    <t>Demolição parcial do canteiro existente, no cruzamento da Estrada da Luz com o viaduto da Avenida Lusíada, junto à Agência do Deutsche Bank, para facilitar a circulação dos peões</t>
  </si>
  <si>
    <t>Estrada da Luz 90A, 1600-160 Lisboa, Portugal</t>
  </si>
  <si>
    <t>Estacionamentos para bicicletas.</t>
  </si>
  <si>
    <t>Instalação de estacionamentos para bicicletas na via pública e criação de lugares de estacionamento em parques de estacionamento subterrâneos.</t>
  </si>
  <si>
    <t>Reabilitação do Bairro da Liberdade/Serafina</t>
  </si>
  <si>
    <t>Promover um projeto de arte urbana nos Bairros da Serafina/Liberdade, com especial incidência nos edifícios que são visíveis do eixo norte/sul e da Avenida Ceuta/Gulbenkian, organizando-se para o efeito um concurso público.
A implementação deste projeto depende da autorização dos proprietários dos imóveis (condição indispensável à viabilidade do projeto).
.</t>
  </si>
  <si>
    <t>Bairro da Liberdade, 1070 Lisboa, Portugal</t>
  </si>
  <si>
    <t>Biblioteca ao ar livre</t>
  </si>
  <si>
    <t>Projeto de Leitura ao Ar Livre no Parque da Bela Vista, potenciando assim a cobertura territorial da Biblioteca de Marvila, e despertando a comunidade para o acesso à informação e às atividades de promoção da leitura e das literacias num espaço naturalmente descontraído o que aumentaria o envolvimento das comunidades com as BLX e com a leitura.</t>
  </si>
  <si>
    <t>Reabilitação dos Espaços Verdes da Avenida da Liberdade</t>
  </si>
  <si>
    <t>Reabilitação dos espaços verdes da Avenida da Liberdade.</t>
  </si>
  <si>
    <t>Av. da liberdade</t>
  </si>
  <si>
    <t>Bancos públicos na cidade</t>
  </si>
  <si>
    <t>Equipar ou reequipar espaços públicos (locais sugeridos na proposta e outros a definir) com bancos para descanso, convívio, leitura a fim de criar espaços não comerciais de permanência passageira na cidade e possibilidades de descanso para a população cada vez mais idosa na cidade. Os bancos devem ser de qualquer material resistente às temperaturas e chuvas.</t>
  </si>
  <si>
    <t>Espaços públicos, zonas de pedestres</t>
  </si>
  <si>
    <t>Parque Infantil Bairro Calçada dos Mestres</t>
  </si>
  <si>
    <t>Implementação de Parque Infantil na área urbana envolvente à Calçada dos Mestres.</t>
  </si>
  <si>
    <t>Área de influência da Calçada dos Mestres</t>
  </si>
  <si>
    <t>Reordenamento do estacionamento | Freguesia do Beato</t>
  </si>
  <si>
    <t>Reordenamento do estacionamento na Rua Professor Mira Fernandes, Rua Olivença, Rua Dr. Faria Vasconcelos, Praça Manuel Cerveira Pereira.</t>
  </si>
  <si>
    <t>RUA PROF. MIRA FERNANDES, RUA OLIVENÇA, RUA DR. FARIA VASCONCELOS, PRAÇA MANUEL CERVEIRA PEREIRA</t>
  </si>
  <si>
    <t>Elevadores - Apeadeiro Belém</t>
  </si>
  <si>
    <t>Criação de elevador no Apeadeiro de Belém de forma a permitir o acesso ao comboio, bem como a livre passagem para a zona do rio, por pessoas com mobilidade condicionada, carrinhos de bebés, entre outros. 
De realçar que Belém é uma zona cada vez mais turística, sendo de real importância a construção de uma infraestrutura que preencha as necessidades de todos os cidadãos, residentes ou visitantes.
Não existe qualquer forma de passagem sem ser por degraus. A Acessibilidade é um direito de TODOS.</t>
  </si>
  <si>
    <t>Av. Brasília, 1300-598 Lisboa, Portugal</t>
  </si>
  <si>
    <t>Remodelação dos acessos ao Apeadeiro de Marvila</t>
  </si>
  <si>
    <t>Remodelação das ruas de acesso ao apeadeiro de Marvila. As duas vias necessitam de requalificação com melhorias na iluminação pública e repavimentação.</t>
  </si>
  <si>
    <t>Envolvente do apeadeiro de Marvila</t>
  </si>
  <si>
    <t>Jardim do Arco do Cego - Muro</t>
  </si>
  <si>
    <t>Implementação de gradeamento / estrutura metálica no muro do Jardim do Arco Cego que impeça a possibilidade de sentar no referido muro.</t>
  </si>
  <si>
    <t>Jardim do Arco Cego</t>
  </si>
  <si>
    <t>Um jardim de flores na Freguesia dos Olivais</t>
  </si>
  <si>
    <t>Requalificação do jardim da Praça Cidade de Salazar.</t>
  </si>
  <si>
    <t>Praça Cidade de Salazar</t>
  </si>
  <si>
    <t>Áreas Verdes - Rua Braamcamp</t>
  </si>
  <si>
    <t>Requalificação paisagística e implantação de mobiliário urbano na Rua Brancaamp.</t>
  </si>
  <si>
    <t>Rua Braamcamp</t>
  </si>
  <si>
    <t>Implementação de sinalização rodoviária na Avenida de Ceuta</t>
  </si>
  <si>
    <t>Implementação de sinalização rodoviária na Avenida de Ceuta.</t>
  </si>
  <si>
    <t>Av. Ceuta 130, 1070 Lisboa, Portugal</t>
  </si>
  <si>
    <t>Melhores acessos para Pessoas com Deficiência em Paragens de autocarro</t>
  </si>
  <si>
    <t>Criação de acessos inclusivos, para pessoas com deficiência em 100 paragens de autocarro.</t>
  </si>
  <si>
    <t>Lisboa Verde - Recolha de Lixo</t>
  </si>
  <si>
    <t>Renovar um segmento operacional da frota municipal com energias alternativas aos combustíveis fósseis.
Apesar da tecnologia não estar estabilizado para veículos de remoção, poderá como projeto piloto adotar outras fontes de energia aos veículos da frota municipal.</t>
  </si>
  <si>
    <t>R. Dr. António Cândido 10, 1050-076 Lisboa, Portugal</t>
  </si>
  <si>
    <t>Centro Cultural de Imigrantes em Lisboa</t>
  </si>
  <si>
    <t>Criação do espaço 'CENTRO CULTURAL DE IMIGRANTES EM LISBOA', na Mouraria.
Que tenha a participação das comunidades ali inseridas e trabalhem em conjunto com o departamento de cultura e turismo de Lisboa, pois terão nesse espaço noticias, eventos, dados sobre a comunidade local e interveniente.</t>
  </si>
  <si>
    <t>Mouraria</t>
  </si>
  <si>
    <t>Arborização da Av. Afonso III e ruas transversais</t>
  </si>
  <si>
    <t>Arborização e reabilitação dos passeios da Avenida Afonso III e área urbana envolvente.</t>
  </si>
  <si>
    <t>Av. Afonso III e ruas transversais</t>
  </si>
  <si>
    <t>Requalificação da Praceta Dr. Nuno Pinheiro Torres</t>
  </si>
  <si>
    <t>Reabilitação da Praceta Dr. Nuno Pinheiro Torres.</t>
  </si>
  <si>
    <t>Praceta Dr. Nuno Pinheiro Torres</t>
  </si>
  <si>
    <t>Pegada Marinha</t>
  </si>
  <si>
    <t>Levantamento e criação de novos motivos/desenhos  típicos de Lisboa a implementar na Calçada Portuguesa - Pegada Marinha.</t>
  </si>
  <si>
    <t>Centro Histórico e Caminhos Turisticos</t>
  </si>
  <si>
    <t>Percurso ciclável | Avenida dos Combatentes</t>
  </si>
  <si>
    <t>Implementação de percurso ciclável contínuo, seguro e em espaço-canal próprio na Avenida dos Combatentes.</t>
  </si>
  <si>
    <t>Avenida dos Combatentes</t>
  </si>
  <si>
    <t>Reordenamento da Avenida de Berlim</t>
  </si>
  <si>
    <t>Reordenamento da Av. de Berlim, nas intersecções com a Av. Cidade de Lourenço Marques, Rua do Mercado e Av. Doutor Francisco Luís Gomes.</t>
  </si>
  <si>
    <t>Av. Berlim, 1800 Lisboa, Portugal</t>
  </si>
  <si>
    <t>Sinais sonoros para os peões</t>
  </si>
  <si>
    <t>Sinalização sonora nas passagens de peões existentes na zona histórica de Lisboa, compreendida entre a Praça do Comércio e o Rossio.</t>
  </si>
  <si>
    <t>R. dos Sapateiros 86, 1100-048 Lisboa, Portugal</t>
  </si>
  <si>
    <t>Colocação de bancos de jardim na zona envolvente da Escola D. Filipa de Lencastre</t>
  </si>
  <si>
    <t>Aquisição e colocação de bancos de jardim na zona envolvente da Escola D. Filipa de Lencastre (agrupamento) em Lisboa</t>
  </si>
  <si>
    <t>R. Ladislau Piçarra 8, 1000-165 Lisboa, Portugal</t>
  </si>
  <si>
    <t>Chiado e Camões mais pedonal</t>
  </si>
  <si>
    <t>Chiado e Camões mais pedonal.</t>
  </si>
  <si>
    <t>Chiado / Camões</t>
  </si>
  <si>
    <t>Espaço Público para Todos – Passadeiras Acessíveis Zona ocidental</t>
  </si>
  <si>
    <t>Adaptação das passadeiras na zona ocidental da cidade, devendo ter em atenção a sua interligação e integração de circuitos pedonais em rede.</t>
  </si>
  <si>
    <t>Os Olivais são uma malha!!</t>
  </si>
  <si>
    <t>Criação de quatro espaços para prática de jogos tradicionais.</t>
  </si>
  <si>
    <t>Locais a estudar</t>
  </si>
  <si>
    <t>A Praça do Bairro</t>
  </si>
  <si>
    <t>Intervenção de requalificação urbana no Bairro 2 de Maio, nomeadamente criação de uma Praça que possa vir a ter instalados equipamentos como um skatepark personalizado, áreas de refeição, áreas de lazer e contemplação</t>
  </si>
  <si>
    <t>R. Armando de Lucena 29, 1300-070 Lisboa, Portugal</t>
  </si>
  <si>
    <t>Lisbon Break Paths</t>
  </si>
  <si>
    <t>LISBON SHORT BREAK PATHS MOBILE APP. Aplicação de turismo para a descoberta de caminhos para o conhecimento e o desconhecido numa grande cidade. 
Caminhos turísticos personalizados dentro de 5 áreas predefinidas.Visualização de rotas num mapa e a localização de 5 locais temáticos em todas as rotas: Jardim, Miradouro, Museu, Monumento, Entretenimento.  
Conhecimento de um espaço urbano numa visita curta. Caminhos para Short Breaks.  
Apesar da Informação turística ser pré-mapeada o utilizador pode mudar de rota a qualquer altura, porque todas elas têm pontos próximos umas das outras. Geo-posicionamento dos mapas com as rotas e símbolos locais. Visualização das rotas com a localização dos locais de interesse codificados por cores.</t>
  </si>
  <si>
    <t>Prolongamento do Parque Recreativo dos Moinhos de Santana</t>
  </si>
  <si>
    <t>Implementação da 2ª Fase do Parque Urbano dos Moinhos de Santana.</t>
  </si>
  <si>
    <t>Rampa no Largo João Vaz</t>
  </si>
  <si>
    <t>Colocação de Rampa no Largo João Vaz, para facilitar o acesso entre a área de peões e o parque de estacionamento reservado a residentes, sito na Travessa do Pote de Água.</t>
  </si>
  <si>
    <t>Largo João Vaz 1-2, 1700-111 Lisboa, Portugal</t>
  </si>
  <si>
    <t>Trajeto Corta-Mato Marvila</t>
  </si>
  <si>
    <t>Criação de vários circuitos diferenciados (da caminhada ao corta-mato), compreendendo a reabitação dos pavimentos nos circuitos diferenciando-os cromaticamente segundo o grau de dificuldade e sinalética específica.</t>
  </si>
  <si>
    <t>Mata do Vale Fundão</t>
  </si>
  <si>
    <t>Instalação de sinalização adequada em postos de carregamento elétrico da rede Mobi-E.</t>
  </si>
  <si>
    <t>Instalação de sinalização adequada em todos os postos de carregamento elétrico da rede Mobi-E.</t>
  </si>
  <si>
    <t>Bibliotecas ao ar livre</t>
  </si>
  <si>
    <t>A criação de pequenas bibliotecas de jardim é uma proposta que se considera ajustada ao cumprimento da missão das BLX, pois facilitaria o acesso da população aos livros, à informação e às atividades de promoção da leitura, que poderiam ser realizadas em torno destas "bibliotecas", em mais e diferentes espaços ao ar livre da cidade de lisboa. É um projeto que estreitaria a proximidade com a comunidade, aumentaria a cobertura territorial e catapultaria um ainda maior envolvimento das comunidades com as BLX e com a leitura propriamente dita.</t>
  </si>
  <si>
    <t>Calçada Portuguesa - Valorização e Divulgação</t>
  </si>
  <si>
    <t>Valorização da Calçada Portuguesa e devida divulgação nos planos técnicos e estéticos, através da criação de QR Codes ou similares com a respetiva imagem aérea. Dirigida a públicos nacionais e internacionais, promovendo a sensibilização para este património e a acessibilidade a todos os cidadãos, será seleccionado um grupo de empedrados artísticos, criando em paralelo instrumentos de registo e manuseamento que, entre outros, contribuem para o planeamento urbano e para as boas práticas patrimoniais. A criação de QR Codes ou similares, em várias línguas, terá um correspondente material, de tipo desdobrável, onde qualquer visitante poderá aceder à visão de conjunto, permitindo-lhe a identificação de exemplos, bem como a seleção dos que deseja conhecer. Para esse efeito prevê-se igualmente a criação de um mini-roteiro.</t>
  </si>
  <si>
    <t>“Road Show" da Participação</t>
  </si>
  <si>
    <t>Com o objetivo de promover uma cidadania ativa e o envolvimento de todos os cidadãos,  serão realizadas sessões e visitas a diversos locais da cidade, em articulação com diversas entidades e organizações (escolas, universidades, associações, empresas), bem como com os cidadãos em geral. 
Estas iniciativas terão lugar em diversos locais da cidade, abrangendo todas as freguesias.
Preconiza-se a realização de debates, a partilha de conhecimentos e experiências, em diversos temas de interesse para todos, reforçando as capacidades e competências de todos, bem como a qualidade da Democracia Participativa.
O presente projeto prevê a aquisição de equipamento diverso para a realização destas iniciativas.</t>
  </si>
  <si>
    <t>Desporto Saudável</t>
  </si>
  <si>
    <t>Complementar o programa "Lisboa vai ao Parque", com reforço das campanhas de promoção de alimentação saudável, já existentes nas iniciativas do programa, mas da responsabilidade dos parceiros.</t>
  </si>
  <si>
    <t>Toda a cidade (Locais onde decorre o programa Lisboa vai ao Parque)</t>
  </si>
  <si>
    <t>Unir a Alameda</t>
  </si>
  <si>
    <t>Requalificar genericamente a Alameda, através de uma ponte pedonal.
Colocação de Mobiliário Urbano.</t>
  </si>
  <si>
    <t>Av. Alm. Reis 186, 1900-221 Lisboa, Portugal</t>
  </si>
  <si>
    <t>Mais apoios para os animais</t>
  </si>
  <si>
    <t>Criação de mais abrigos para as colónias de animais de rua, em zonas ainda não abrangidas.</t>
  </si>
  <si>
    <t>Sistematização da reutilização de água e minimização de custos energéticos</t>
  </si>
  <si>
    <t>Sistematização da reutilização de água e minimização de custos energéticos nas fontes, chafarizes e lagos de Lisboa.</t>
  </si>
  <si>
    <t>Zona Oriental</t>
  </si>
  <si>
    <t>Requalificação do Largo das Galinheiras</t>
  </si>
  <si>
    <t>Requalificação do Largo das Galinheiras e das zonas envolventes.</t>
  </si>
  <si>
    <t>Largo Galinheiras, 1750-224 Lisboa, Portugal</t>
  </si>
  <si>
    <t>Reabilitação do Largo do Calhariz e Calçada do Combro</t>
  </si>
  <si>
    <t>Calçada do Combro, 1200-109 Lisboa, Portugal</t>
  </si>
  <si>
    <t>Realização do filme "Lisboa com humor" que mostra Lisboa através do olhar de humoristas portugueses.</t>
  </si>
  <si>
    <t>Telheiro na EB Alta de Lisboa</t>
  </si>
  <si>
    <t>Construção de um telheiro na EB Alta de Lisboa, com cerca de 160m2 (estrutura metálica constituída por vigas, pilares e chapas de painel tipo "sandwich").</t>
  </si>
  <si>
    <t>R. Raul Rego, 1750 Lisboa, Portugal</t>
  </si>
  <si>
    <t>Reabilitação Trampolim - Parque infantil - Parque da Bela Vista</t>
  </si>
  <si>
    <t>Reabilitação do Parque Juvenil do Parque da Bela Vista.</t>
  </si>
  <si>
    <t>Melhoria de percurso - Jardim Bento Martins</t>
  </si>
  <si>
    <t>Reabilitação dos caminhos do Jardim Bento Martins.</t>
  </si>
  <si>
    <t>Requalificação da Rua Freitas Gazul</t>
  </si>
  <si>
    <t>Melhoria da circulação e acessibilidade pedonal no troço compreendido entra o cruzamento da Rua Sampaio Bruno e a Estrada do Prazeres:
Alargamento dos passeios, com introdução de passagens de peões acessíveis, alteração de
geometria nos cruzamentos para melhoria da circulação pedonal,optimização da localização e distribuição de pilaretes, ordenamento do espaço de estacionamento, introdução de circulação automóvel em sentido único.</t>
  </si>
  <si>
    <t>R. Freitas Gazul 16-18, 1350-147 Lisboa, Portugal</t>
  </si>
  <si>
    <t>Requalificação da Rua de Cascais com a Rua da Cozinha Económica (Largo)</t>
  </si>
  <si>
    <t>Requalificação da Rua de Cascais com a Rua da Cozinha Económica (Largo).</t>
  </si>
  <si>
    <t>R. Cozinha Económica 7, 1300-120 Lisboa, Portugal</t>
  </si>
  <si>
    <t>Parques de estacionamento para bicicletas - Belém</t>
  </si>
  <si>
    <t>Construção de um parque de bicicletas coberto para moradores, com alarme anti-roubo, acessível por cartão magnético, com zona para lavagem de bicicletas.</t>
  </si>
  <si>
    <t>Parque do museu de etnologia ou zonas traseiras de prédios</t>
  </si>
  <si>
    <t>Aumentar e melhorar a acessibilidade a pessoas com mobilidade condicionada, nos passeios das zonas turísticas de Lisboa</t>
  </si>
  <si>
    <t>Adaptação dos passeios das principais zonas turísticas de Lisboa, de forma a melhorar a acessibilidade de pessoas com mobilidade reduzida.</t>
  </si>
  <si>
    <t>Cidade limpa</t>
  </si>
  <si>
    <t>Substituição em toda a cidade de Lisboa dos caixotes do lixo actualmente existentes. 
São demasiado pequenos para o número cada vez maior de turistas e visitantes. Os caixotes de pé, com altura de 1 metro, mais ou menos, e de material resistente, como metal.</t>
  </si>
  <si>
    <t>Melhorar acessibilidade em Passagens de Peões</t>
  </si>
  <si>
    <t>Melhorar as condições de acessibilidade pedonal em 100 passagens de peões com pavimentos táteis e eliminação de ressaltos no seu atravessamento.</t>
  </si>
  <si>
    <t>Campo Basquetebol</t>
  </si>
  <si>
    <t>Requalificação de um dos polidesportivos existentes junto ao bairro do condado (a definir) dotando-o de condições para a prática do Basquetebol</t>
  </si>
  <si>
    <t>Juntos pela nossa rua</t>
  </si>
  <si>
    <t>Projecto de Requalificação dos espaços públicos nas zonas envolventes aos prédios de habitação e comércio no bairro de Alvalade (localizações a definir). Proposta de Projecto inclui possível participação da população.</t>
  </si>
  <si>
    <t>Bairro demonstrativo de Baixo Consumo Energético</t>
  </si>
  <si>
    <t>Validamos a selecção de um edifício colectivo de habitação social para instalação de soluções no âmbito da eficiência energética (instalação de painéis fotovoltaicos para o autoconsumo, isolamento térmico das fachadas e substituição dos vãos envidraçados, por exemplo).</t>
  </si>
  <si>
    <t>Semana da Árvore de Lisboa [evento anual]-Botânica de Lisboa</t>
  </si>
  <si>
    <t>Semana da árvore de Lisboa: uma semana por Ano em que: os Jardins, Praças e Avenidas de Lisboa, revelam por meio de uma placa identificativa, o nome da Árvore/Árvores/arbustos/sebes/etc daquele local. Idade aproximada da Árvore e particularidades. Como Um Verdadeiro e Vivo Monumento que É.
Essa placa é aplicada durante apenas uma semana por ano, e serve para informar as espécies que embelezam a Nossa Cidade.
O Evento terá lugar em toda a Cidade.Existem espécimen muito interessantes. Existirá um mapa das Principais e haverá visitas guiadas com  Especialista.
Nessa semana, o Instituto Superior de Agronomia, elaborará palestras sobre a Natureza existente em Lisboa e pode servir outros tantos propósitos culturais e comerciais, como visitas especializadas a Jardins Botânicos e outros locais e Instituições que estejam ligadas à iniciativa.</t>
  </si>
  <si>
    <t>Duque Loulé para as pessoas</t>
  </si>
  <si>
    <t>Duque de Loulé para as pessoas.
Eliminar/reduzir passeio central da Avenida Duque de Loulé e alargamento de passeios laterais.</t>
  </si>
  <si>
    <t>Av. Duque Loulé, 1050-099 Lisboa, Portugal</t>
  </si>
  <si>
    <t>Requalificação da Rua Guiomar Torresão e da Travessa do Malvar</t>
  </si>
  <si>
    <t>Requalificação urbana do núcleo histórico de Carnide (Rua Guiomar Torresão e da Travessa do Malvar).</t>
  </si>
  <si>
    <t>Repavimentar a Azinhaga da Fonte Velha</t>
  </si>
  <si>
    <t>Repavimentar a Azinhaga da Fonte Velha.</t>
  </si>
  <si>
    <t>Azinhaga Fonte Velha, 1600 Lisboa, Portugal</t>
  </si>
  <si>
    <t>Melhorar o acesso de ciclistas a rampas e escadas localizadas em espaço público</t>
  </si>
  <si>
    <t>Melhorar o acesso de ciclistas a rampas e escadas localizadas em espaço público da cidade.</t>
  </si>
  <si>
    <t>Requalificação do estacionamento automóvel Galinheiras</t>
  </si>
  <si>
    <t>Requalificação do estacionamento automóvel junto à Igreja das Galinheiras e escola Maria da Luz de Deus Ramos.</t>
  </si>
  <si>
    <t>Escola Básica Maria da Luz de Deus Ramos, 1750-167 Lisboa, Portugal</t>
  </si>
  <si>
    <t>Espaço "Ocupa-te" no Condado</t>
  </si>
  <si>
    <t>Realização de obras de remodelação e ampliação do espaço "Ocupa-te" da Associação Moradores do Condado. cujo o objetivo principal é dar a oferta a toda a população local um espaço de ocupação de tempos livres com infraestruturas para varias áreas</t>
  </si>
  <si>
    <t>R. Botelho de Vasconcelos 557, 1950 Lisboa, Portugal</t>
  </si>
  <si>
    <t>Percurso ciclável | Avenida da Liberdade</t>
  </si>
  <si>
    <t>Melhoria das condições de segurança, fluidez e legibilidade do percurso ciclável da Avenida da Liberdade.</t>
  </si>
  <si>
    <t>Av. da Liberdade</t>
  </si>
  <si>
    <t>Teatro para Todos</t>
  </si>
  <si>
    <t>Criação de projetos intergeracionais multidisciplinares, valorizando o conhecimento e autoconhecimento, promovendo o envolvimento da comunidade e a cidadania participativa.</t>
  </si>
  <si>
    <t>App Quiz Lisboa</t>
  </si>
  <si>
    <t>Aplicação móvel na forma de questionário sobre o essencial ou o mais importante da cidade de Lisboa.
O QUE É O "QUIZ LISBOA"
• É um jogo, na forma de aplicação web (App) disponibilizada Online, nas diversas lojas (App Stores). 
Consiste na apresentação de um grupo de questões (texto e imagens) organizadas por categorias, sobre os aspetos atuais, históricos, culturais, urbanísticos... mais relevantes da cidade de Lisboa.
Trabalho prévio:
• Recolha de informação nomeadamente imagens, questões e respetivas respostas sobre Lisboa, por parte de diferentes serviços da câmara municipal de Lisboa (cultura,...) e outra informação que seja certificada ou validada pela câmara.
A APLICAÇÃO/ O JOGO
• Deverá estar disponível gratuitamente em Apps Stores.
• A aplicação poderá estar disponível ao publico através de Outdoors multimédia (mops)
para que as pessoas a possam jogar na rua com os amigos, por exemplo.
• Pode ser útil definir categorias ou grupos de questões: Museus, Locais, Monumentos,
Bairros, Ruas, Factos históricos, Atualidade, Saúde, Festas populares, Transportes,
Objetos de arte, Freguesias, Política, etc.
• A definição de categorias pode não ser relevante, até pode complicar a jogabilidade.
• Num universo de 1000 questões/assuntos/tópicos relevantes (por exemplo) podem ser
apresentadas ao jogador um conjunto de 10 perguntas às quais tenta responder, sendo-lhe
atribuída pontuação a acumular, ficando associada à conta do utilizador, servindo
esta informação para estatísticas: para encontrar uma média, a melhor pontuação, o
melhor tempo, etc, etc.
Pode vir a ser disponibilizada posteriormente a versão em inglês 
EXEMPLO
• http://walkme.pt/portfolios/quizit-trivia-quiz/ (A ideia para o Quiz Lisboa surgiu ou foi
baseada no jogo QuitIt desta empresa/site)</t>
  </si>
  <si>
    <t>Requalificação da Praça Cidade de São Salvador</t>
  </si>
  <si>
    <t>Repavimentação da praça Cidade de São Salvador e intervenção paisagística.</t>
  </si>
  <si>
    <t>Praça Cidade São Salvador 248, 1800 Lisboa, Portugal</t>
  </si>
  <si>
    <t>Praça do Açúcar - Marvila</t>
  </si>
  <si>
    <t>Requalificação da Praça do Açucar - Marvila</t>
  </si>
  <si>
    <t>Rua do Açúcar 86, 1950 Lisboa, Portugal</t>
  </si>
  <si>
    <t>Otimização do circuito de recolha de resíduos</t>
  </si>
  <si>
    <t>Criação de um sistema (através de uma aplicação para telemóvel) que irá produzir a otimização do circuito de recolha de resíduos. 
Como a recolha dos resíduos é feita porta a porta, a pessoa da habitação responsável pelo contentor a cada dia, seria responsável por enviar uma mensagem automática para o sistema de recolha de resíduos a informar se seria ou não necessário o veículo de recolha despejar o respetivo contentor.
Assim, o sistema de recolha calcularia a rota, incluindo ou não o respetivo contentor, de acordo com a mensagem.
O sistema de envio da mensagem poderia ser através de uma aplicação no telemóvel que a pessoa poderia registar-se e sem custos adicionais.</t>
  </si>
  <si>
    <t>Integraçao intercultural das comunidades estrangeiras</t>
  </si>
  <si>
    <t>Maior divulgação das actividades que acontecem na cidade e que envolvam a participação de pais e filhos, nomeadamente junto da comunidade estrangeira/imigrante, para envolvimento mutuo e para as diferentes culturas e integração na sociedade onde estão inseridas.</t>
  </si>
  <si>
    <t>Requalificação da Rua Dona Filipa de Vilhena.</t>
  </si>
  <si>
    <t>Rua Dona Filipa de Vilhena</t>
  </si>
  <si>
    <t>Parque de estacionamento para bicicletas - Carnide</t>
  </si>
  <si>
    <t>Propõe-se a construção de um parque de bicicletas coberto para moradores, com alarme anti-roubo, acessível por cartão magnético, com zona para lavagem de bicicletas.</t>
  </si>
  <si>
    <t>Carnide - Local a definir</t>
  </si>
  <si>
    <t>Divulgação Turística de pontos de interesse em Campo de Ourique</t>
  </si>
  <si>
    <t>Criação de itinerários pedestres a divulgar em diferentes suportes e pontos estratégicos de Campo de Ourique.</t>
  </si>
  <si>
    <t>Praça São João Bosco 22, 1350-297 Lisboa, Portugal</t>
  </si>
  <si>
    <t>Arte nos Bancos</t>
  </si>
  <si>
    <t>Promover a pintura/decoração de bancos de jardim em madeira, com intervenções de artistas, selecionados através de concurso público, contribuindo para uma Lisboa mais colorida.</t>
  </si>
  <si>
    <t>Rotas Pedestres dos museus</t>
  </si>
  <si>
    <t>Criar diversas rotas pedestres que permitam conhecer vários museus e equipamentos e as suas histórias na cidade, com informações, percursos.</t>
  </si>
  <si>
    <t>Implementação de um espaço criativo e tecnológico de produção audiovisual e multimédia aberto aos munícipes. No âmbito das tecnologias de informação e comunicação, o Videotube Lisbon Space será um centro de produção de conteúdos audiovisuais particularmente vocacionados para a difusão em plataformas online.</t>
  </si>
  <si>
    <t>Algures em Lisboa</t>
  </si>
  <si>
    <t>Usar os media para que os moradores não deitem lixo no chão.</t>
  </si>
  <si>
    <t>Ação de sensibilização e comunicação para a importância da limpeza urbana e da responsabilidade de cada individuo para um bem de todos!</t>
  </si>
  <si>
    <t>Pavilhão para eventos</t>
  </si>
  <si>
    <t>Construção de Pavilhão Desportivo na Ajuda</t>
  </si>
  <si>
    <t>Praça na Porto Alexandre</t>
  </si>
  <si>
    <t>Qualificação da Rua Cidade de Novo Redondo, criando pequena praça com flores e requalificando os famosos "vulcões" no centro da rua.</t>
  </si>
  <si>
    <t>R. Cidade de Porto Alexandre 211, 1800 Lisboa, Portugal</t>
  </si>
  <si>
    <t>Bolsas de Formação em Programação para Jovens- Desemprego Zero</t>
  </si>
  <si>
    <t>Criação de mecanismos de formação rápida de programadores para a população estudantil de Lisboa, a partir do 10º Ano de escolaridade.  
Local: As acções de formação deverão ser realizadas em locais a definir e em instalações adequadas, designadamente instituições de ensino secundário- pós 10º Ano e superior que tenham capacidade não utilizada (eventualmente em horários pós-laborais).
Formandos: Estudantes no Concelho de Lisboa.</t>
  </si>
  <si>
    <t>Criação de Grupos de Voluntarios</t>
  </si>
  <si>
    <t>Criação de grupos de voluntariado, cujo objetivo seria o acompanhamento a consultas médicas, compras, tarefas variadas, ás pessoas idosas da cidade de Lisboa.</t>
  </si>
  <si>
    <t>Ordenamento do estacionamento e reforço da iluminação - Rua Pedro José Pezerat</t>
  </si>
  <si>
    <t>Ordenamento do arruamento e definição de zona de estacionamento (com reforço da iluminação pública) em frente às oficinas da rua Pedro José Pezerat e em frente à Unidade de Saúde Familiar (extensão Centro de Saúde de Marvila / Bº dos Lóios).</t>
  </si>
  <si>
    <t>R. Pedro José Pezerat 233, 1950-239 Lisboa, Portugal</t>
  </si>
  <si>
    <t>Requalificação da Rua Xavier Araújo</t>
  </si>
  <si>
    <t>Requalificação da Rua Xavier Araújo.</t>
  </si>
  <si>
    <t>Zona Norte</t>
  </si>
  <si>
    <t>Alteração e reordenamento da Rua Cidade de Malange.</t>
  </si>
  <si>
    <t>Rua Cidade de Malanje, 1800 Lisboa, Portugal</t>
  </si>
  <si>
    <t>Jogo da Calçada Portuguesa</t>
  </si>
  <si>
    <t>Compra de material para dinamização de jogos, a realizar nas escolas de 1º ciclo da rede pública da cidade de Lisboa.</t>
  </si>
  <si>
    <t>Escolas de 1º ciclo da rede pública da cidade de lisboa onde houver condições para implementação do jogo.</t>
  </si>
  <si>
    <t>Museu bairrista</t>
  </si>
  <si>
    <t>Museu 'bairrista', nos edifícios dos bairros, onde seria cuidado pelas próprias pessoas para demonstrar como se vivia outrora.</t>
  </si>
  <si>
    <t>No definida</t>
  </si>
  <si>
    <t>Grand Total</t>
  </si>
  <si>
    <t>Sum of Votos</t>
  </si>
  <si>
    <t>Projetos</t>
  </si>
  <si>
    <t>Area Temática</t>
  </si>
  <si>
    <t>Promedio Votos por Projeto</t>
  </si>
  <si>
    <t>Freguesia</t>
  </si>
  <si>
    <t>Promedio Votos x Projeto</t>
  </si>
  <si>
    <t>CodFre</t>
  </si>
  <si>
    <t>Aprovada</t>
  </si>
  <si>
    <t>Apresentadas</t>
  </si>
  <si>
    <t>Projetos vs vencedores 2015-2016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</si>
</sst>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horizontal="left"/>
    </xf>
    <xf numFmtId="0" fontId="0" fillId="0" borderId="0" xfId="0" applyNumberFormat="1"/>
    <xf numFmtId="1" fontId="0" fillId="0" borderId="0" xfId="0" applyNumberFormat="1"/>
    <xf numFmtId="1" fontId="1" fillId="0" borderId="0" xfId="0" applyNumberFormat="1" applyFont="1"/>
    <xf numFmtId="0" fontId="0" fillId="0" borderId="0" xfId="0" applyAlignment="1"/>
    <xf numFmtId="0" fontId="2" fillId="0" borderId="1" xfId="0" applyFont="1" applyBorder="1"/>
    <xf numFmtId="1" fontId="2" fillId="0" borderId="1" xfId="0" applyNumberFormat="1" applyFont="1" applyBorder="1" applyAlignment="1">
      <alignment wrapText="1"/>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Projetos vs Vencedores 2012-2015</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'FreguesiaVotosVenced2012-2015'!$H$3</c:f>
              <c:strCache>
                <c:ptCount val="1"/>
                <c:pt idx="0">
                  <c:v>Vencedores</c:v>
                </c:pt>
              </c:strCache>
            </c:strRef>
          </c:tx>
          <c:spPr>
            <a:solidFill>
              <a:schemeClr val="accent6"/>
            </a:solidFill>
            <a:ln>
              <a:noFill/>
            </a:ln>
            <a:effectLst/>
          </c:spPr>
          <c:invertIfNegative val="0"/>
          <c:cat>
            <c:strRef>
              <c:f>'FreguesiaVotosVenced2012-2015'!$F$4:$F$29</c:f>
              <c:strCache>
                <c:ptCount val="26"/>
                <c:pt idx="0">
                  <c:v>Ajuda</c:v>
                </c:pt>
                <c:pt idx="1">
                  <c:v>Alcântara</c:v>
                </c:pt>
                <c:pt idx="2">
                  <c:v>Alvalade</c:v>
                </c:pt>
                <c:pt idx="3">
                  <c:v>Areeiro</c:v>
                </c:pt>
                <c:pt idx="4">
                  <c:v>Arroios</c:v>
                </c:pt>
                <c:pt idx="5">
                  <c:v>Avenidas Novas</c:v>
                </c:pt>
                <c:pt idx="6">
                  <c:v>Beato</c:v>
                </c:pt>
                <c:pt idx="7">
                  <c:v>Belém</c:v>
                </c:pt>
                <c:pt idx="8">
                  <c:v>Benfica</c:v>
                </c:pt>
                <c:pt idx="9">
                  <c:v>Campo de Ourique</c:v>
                </c:pt>
                <c:pt idx="10">
                  <c:v>Campolide</c:v>
                </c:pt>
                <c:pt idx="11">
                  <c:v>Carnide</c:v>
                </c:pt>
                <c:pt idx="12">
                  <c:v>Estrela</c:v>
                </c:pt>
                <c:pt idx="13">
                  <c:v>Lumiar</c:v>
                </c:pt>
                <c:pt idx="14">
                  <c:v>Marvila</c:v>
                </c:pt>
                <c:pt idx="15">
                  <c:v>Misericórdia</c:v>
                </c:pt>
                <c:pt idx="16">
                  <c:v>No definida</c:v>
                </c:pt>
                <c:pt idx="17">
                  <c:v>Olivais</c:v>
                </c:pt>
                <c:pt idx="18">
                  <c:v>Parque das Nações</c:v>
                </c:pt>
                <c:pt idx="19">
                  <c:v>Penha de França</c:v>
                </c:pt>
                <c:pt idx="20">
                  <c:v>Santa Clara</c:v>
                </c:pt>
                <c:pt idx="21">
                  <c:v>Santa Maria Maior</c:v>
                </c:pt>
                <c:pt idx="22">
                  <c:v>Santiago</c:v>
                </c:pt>
                <c:pt idx="23">
                  <c:v>Santo António</c:v>
                </c:pt>
                <c:pt idx="24">
                  <c:v>São Domingos de Benfica</c:v>
                </c:pt>
                <c:pt idx="25">
                  <c:v>São Vicente</c:v>
                </c:pt>
              </c:strCache>
            </c:strRef>
          </c:cat>
          <c:val>
            <c:numRef>
              <c:f>'FreguesiaVotosVenced2012-2015'!$H$4:$H$29</c:f>
              <c:numCache>
                <c:formatCode>General</c:formatCode>
                <c:ptCount val="26"/>
                <c:pt idx="0">
                  <c:v>2</c:v>
                </c:pt>
                <c:pt idx="1">
                  <c:v>1</c:v>
                </c:pt>
                <c:pt idx="2">
                  <c:v>2</c:v>
                </c:pt>
                <c:pt idx="3">
                  <c:v>2</c:v>
                </c:pt>
                <c:pt idx="4">
                  <c:v>0</c:v>
                </c:pt>
                <c:pt idx="5">
                  <c:v>1</c:v>
                </c:pt>
                <c:pt idx="6">
                  <c:v>1</c:v>
                </c:pt>
                <c:pt idx="7">
                  <c:v>1</c:v>
                </c:pt>
                <c:pt idx="8">
                  <c:v>2</c:v>
                </c:pt>
                <c:pt idx="9">
                  <c:v>1</c:v>
                </c:pt>
                <c:pt idx="10">
                  <c:v>5</c:v>
                </c:pt>
                <c:pt idx="11">
                  <c:v>7</c:v>
                </c:pt>
                <c:pt idx="12">
                  <c:v>2</c:v>
                </c:pt>
                <c:pt idx="13">
                  <c:v>1</c:v>
                </c:pt>
                <c:pt idx="14">
                  <c:v>0</c:v>
                </c:pt>
                <c:pt idx="15">
                  <c:v>0</c:v>
                </c:pt>
                <c:pt idx="16">
                  <c:v>2</c:v>
                </c:pt>
                <c:pt idx="17">
                  <c:v>1</c:v>
                </c:pt>
                <c:pt idx="18">
                  <c:v>0</c:v>
                </c:pt>
                <c:pt idx="19">
                  <c:v>0</c:v>
                </c:pt>
                <c:pt idx="20">
                  <c:v>1</c:v>
                </c:pt>
                <c:pt idx="21">
                  <c:v>4</c:v>
                </c:pt>
                <c:pt idx="22">
                  <c:v>0</c:v>
                </c:pt>
                <c:pt idx="23">
                  <c:v>1</c:v>
                </c:pt>
                <c:pt idx="24">
                  <c:v>1</c:v>
                </c:pt>
                <c:pt idx="25">
                  <c:v>1</c:v>
                </c:pt>
              </c:numCache>
            </c:numRef>
          </c:val>
          <c:extLst>
            <c:ext xmlns:c16="http://schemas.microsoft.com/office/drawing/2014/chart" uri="{C3380CC4-5D6E-409C-BE32-E72D297353CC}">
              <c16:uniqueId val="{00000000-1E4F-49EE-B39C-4EC6E9A18E87}"/>
            </c:ext>
          </c:extLst>
        </c:ser>
        <c:ser>
          <c:idx val="1"/>
          <c:order val="1"/>
          <c:tx>
            <c:strRef>
              <c:f>'FreguesiaVotosVenced2012-2015'!$J$3</c:f>
              <c:strCache>
                <c:ptCount val="1"/>
                <c:pt idx="0">
                  <c:v>Projetos</c:v>
                </c:pt>
              </c:strCache>
            </c:strRef>
          </c:tx>
          <c:spPr>
            <a:solidFill>
              <a:schemeClr val="tx2"/>
            </a:solidFill>
            <a:ln>
              <a:noFill/>
            </a:ln>
            <a:effectLst/>
          </c:spPr>
          <c:invertIfNegative val="0"/>
          <c:cat>
            <c:strRef>
              <c:f>'FreguesiaVotosVenced2012-2015'!$F$4:$F$29</c:f>
              <c:strCache>
                <c:ptCount val="26"/>
                <c:pt idx="0">
                  <c:v>Ajuda</c:v>
                </c:pt>
                <c:pt idx="1">
                  <c:v>Alcântara</c:v>
                </c:pt>
                <c:pt idx="2">
                  <c:v>Alvalade</c:v>
                </c:pt>
                <c:pt idx="3">
                  <c:v>Areeiro</c:v>
                </c:pt>
                <c:pt idx="4">
                  <c:v>Arroios</c:v>
                </c:pt>
                <c:pt idx="5">
                  <c:v>Avenidas Novas</c:v>
                </c:pt>
                <c:pt idx="6">
                  <c:v>Beato</c:v>
                </c:pt>
                <c:pt idx="7">
                  <c:v>Belém</c:v>
                </c:pt>
                <c:pt idx="8">
                  <c:v>Benfica</c:v>
                </c:pt>
                <c:pt idx="9">
                  <c:v>Campo de Ourique</c:v>
                </c:pt>
                <c:pt idx="10">
                  <c:v>Campolide</c:v>
                </c:pt>
                <c:pt idx="11">
                  <c:v>Carnide</c:v>
                </c:pt>
                <c:pt idx="12">
                  <c:v>Estrela</c:v>
                </c:pt>
                <c:pt idx="13">
                  <c:v>Lumiar</c:v>
                </c:pt>
                <c:pt idx="14">
                  <c:v>Marvila</c:v>
                </c:pt>
                <c:pt idx="15">
                  <c:v>Misericórdia</c:v>
                </c:pt>
                <c:pt idx="16">
                  <c:v>No definida</c:v>
                </c:pt>
                <c:pt idx="17">
                  <c:v>Olivais</c:v>
                </c:pt>
                <c:pt idx="18">
                  <c:v>Parque das Nações</c:v>
                </c:pt>
                <c:pt idx="19">
                  <c:v>Penha de França</c:v>
                </c:pt>
                <c:pt idx="20">
                  <c:v>Santa Clara</c:v>
                </c:pt>
                <c:pt idx="21">
                  <c:v>Santa Maria Maior</c:v>
                </c:pt>
                <c:pt idx="22">
                  <c:v>Santiago</c:v>
                </c:pt>
                <c:pt idx="23">
                  <c:v>Santo António</c:v>
                </c:pt>
                <c:pt idx="24">
                  <c:v>São Domingos de Benfica</c:v>
                </c:pt>
                <c:pt idx="25">
                  <c:v>São Vicente</c:v>
                </c:pt>
              </c:strCache>
            </c:strRef>
          </c:cat>
          <c:val>
            <c:numRef>
              <c:f>'FreguesiaVotosVenced2012-2015'!$J$4:$J$29</c:f>
              <c:numCache>
                <c:formatCode>General</c:formatCode>
                <c:ptCount val="26"/>
                <c:pt idx="0">
                  <c:v>14</c:v>
                </c:pt>
                <c:pt idx="1">
                  <c:v>10</c:v>
                </c:pt>
                <c:pt idx="2">
                  <c:v>33</c:v>
                </c:pt>
                <c:pt idx="3">
                  <c:v>8</c:v>
                </c:pt>
                <c:pt idx="4">
                  <c:v>28</c:v>
                </c:pt>
                <c:pt idx="5">
                  <c:v>18</c:v>
                </c:pt>
                <c:pt idx="6">
                  <c:v>4</c:v>
                </c:pt>
                <c:pt idx="7">
                  <c:v>16</c:v>
                </c:pt>
                <c:pt idx="8">
                  <c:v>24</c:v>
                </c:pt>
                <c:pt idx="9">
                  <c:v>8</c:v>
                </c:pt>
                <c:pt idx="10">
                  <c:v>13</c:v>
                </c:pt>
                <c:pt idx="11">
                  <c:v>34</c:v>
                </c:pt>
                <c:pt idx="12">
                  <c:v>28</c:v>
                </c:pt>
                <c:pt idx="13">
                  <c:v>1</c:v>
                </c:pt>
                <c:pt idx="14">
                  <c:v>22</c:v>
                </c:pt>
                <c:pt idx="15">
                  <c:v>7</c:v>
                </c:pt>
                <c:pt idx="16">
                  <c:v>2</c:v>
                </c:pt>
                <c:pt idx="17">
                  <c:v>37</c:v>
                </c:pt>
                <c:pt idx="18">
                  <c:v>19</c:v>
                </c:pt>
                <c:pt idx="19">
                  <c:v>3</c:v>
                </c:pt>
                <c:pt idx="20">
                  <c:v>1</c:v>
                </c:pt>
                <c:pt idx="21">
                  <c:v>28</c:v>
                </c:pt>
                <c:pt idx="22">
                  <c:v>1</c:v>
                </c:pt>
                <c:pt idx="23">
                  <c:v>4</c:v>
                </c:pt>
                <c:pt idx="24">
                  <c:v>40</c:v>
                </c:pt>
                <c:pt idx="25">
                  <c:v>7</c:v>
                </c:pt>
              </c:numCache>
            </c:numRef>
          </c:val>
          <c:extLst>
            <c:ext xmlns:c16="http://schemas.microsoft.com/office/drawing/2014/chart" uri="{C3380CC4-5D6E-409C-BE32-E72D297353CC}">
              <c16:uniqueId val="{00000001-1E4F-49EE-B39C-4EC6E9A18E87}"/>
            </c:ext>
          </c:extLst>
        </c:ser>
        <c:dLbls>
          <c:showLegendKey val="0"/>
          <c:showVal val="0"/>
          <c:showCatName val="0"/>
          <c:showSerName val="0"/>
          <c:showPercent val="0"/>
          <c:showBubbleSize val="0"/>
        </c:dLbls>
        <c:gapWidth val="120"/>
        <c:axId val="393552224"/>
        <c:axId val="393552880"/>
      </c:barChart>
      <c:catAx>
        <c:axId val="3935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3552880"/>
        <c:crosses val="autoZero"/>
        <c:auto val="1"/>
        <c:lblAlgn val="ctr"/>
        <c:lblOffset val="100"/>
        <c:noMultiLvlLbl val="0"/>
      </c:catAx>
      <c:valAx>
        <c:axId val="393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3552224"/>
        <c:crosses val="autoZero"/>
        <c:crossBetween val="between"/>
      </c:valAx>
      <c:spPr>
        <a:noFill/>
        <a:ln>
          <a:noFill/>
        </a:ln>
        <a:effectLst/>
      </c:spPr>
    </c:plotArea>
    <c:legend>
      <c:legendPos val="b"/>
      <c:layout>
        <c:manualLayout>
          <c:xMode val="edge"/>
          <c:yMode val="edge"/>
          <c:x val="0.38646023485818592"/>
          <c:y val="0.90902646736284687"/>
          <c:w val="0.28977594538880064"/>
          <c:h val="5.29791837500864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Projetos</a:t>
            </a:r>
            <a:r>
              <a:rPr lang="en-US" baseline="0"/>
              <a:t> vs Vencedores 2012-2015</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'AreaTematicaVotosVenc2012-2015'!$F$3</c:f>
              <c:strCache>
                <c:ptCount val="1"/>
                <c:pt idx="0">
                  <c:v>Projetos</c:v>
                </c:pt>
              </c:strCache>
            </c:strRef>
          </c:tx>
          <c:spPr>
            <a:solidFill>
              <a:schemeClr val="tx2"/>
            </a:solidFill>
            <a:ln>
              <a:noFill/>
            </a:ln>
            <a:effectLst/>
          </c:spPr>
          <c:invertIfNegative val="0"/>
          <c:cat>
            <c:strRef>
              <c:f>'AreaTematicaVotosVenc2012-2015'!$E$4:$E$14</c:f>
              <c:strCache>
                <c:ptCount val="11"/>
                <c:pt idx="0">
                  <c:v>Cultura</c:v>
                </c:pt>
                <c:pt idx="1">
                  <c:v>Desporto</c:v>
                </c:pt>
                <c:pt idx="2">
                  <c:v>Economia e Inovação</c:v>
                </c:pt>
                <c:pt idx="3">
                  <c:v>Educação</c:v>
                </c:pt>
                <c:pt idx="4">
                  <c:v>Estrutura Verde, Ambiente e Energia</c:v>
                </c:pt>
                <c:pt idx="5">
                  <c:v>Habitação e Desenvolvimento Local</c:v>
                </c:pt>
                <c:pt idx="6">
                  <c:v>Higiene Urbana</c:v>
                </c:pt>
                <c:pt idx="7">
                  <c:v>Infraestruturas Viárias, Mobilidade e Transportes</c:v>
                </c:pt>
                <c:pt idx="8">
                  <c:v>Modernização Administrativa</c:v>
                </c:pt>
                <c:pt idx="9">
                  <c:v>Reabilitação Urbana e Espaço Público</c:v>
                </c:pt>
                <c:pt idx="10">
                  <c:v>Segurança e Proteção Civil</c:v>
                </c:pt>
              </c:strCache>
            </c:strRef>
          </c:cat>
          <c:val>
            <c:numRef>
              <c:f>'AreaTematicaVotosVenc2012-2015'!$F$4:$F$14</c:f>
              <c:numCache>
                <c:formatCode>General</c:formatCode>
                <c:ptCount val="11"/>
                <c:pt idx="0">
                  <c:v>33</c:v>
                </c:pt>
                <c:pt idx="1">
                  <c:v>10</c:v>
                </c:pt>
                <c:pt idx="2">
                  <c:v>45</c:v>
                </c:pt>
                <c:pt idx="3">
                  <c:v>33</c:v>
                </c:pt>
                <c:pt idx="4">
                  <c:v>249</c:v>
                </c:pt>
                <c:pt idx="5">
                  <c:v>21</c:v>
                </c:pt>
                <c:pt idx="6">
                  <c:v>5</c:v>
                </c:pt>
                <c:pt idx="7">
                  <c:v>118</c:v>
                </c:pt>
                <c:pt idx="8">
                  <c:v>11</c:v>
                </c:pt>
                <c:pt idx="9">
                  <c:v>3</c:v>
                </c:pt>
                <c:pt idx="10">
                  <c:v>1</c:v>
                </c:pt>
              </c:numCache>
            </c:numRef>
          </c:val>
          <c:extLst>
            <c:ext xmlns:c16="http://schemas.microsoft.com/office/drawing/2014/chart" uri="{C3380CC4-5D6E-409C-BE32-E72D297353CC}">
              <c16:uniqueId val="{00000000-59E4-4B2A-B96E-912E9B9FCE67}"/>
            </c:ext>
          </c:extLst>
        </c:ser>
        <c:ser>
          <c:idx val="1"/>
          <c:order val="1"/>
          <c:tx>
            <c:strRef>
              <c:f>'AreaTematicaVotosVenc2012-2015'!$G$3</c:f>
              <c:strCache>
                <c:ptCount val="1"/>
                <c:pt idx="0">
                  <c:v>Vencedores</c:v>
                </c:pt>
              </c:strCache>
            </c:strRef>
          </c:tx>
          <c:spPr>
            <a:solidFill>
              <a:schemeClr val="accent6"/>
            </a:solidFill>
            <a:ln>
              <a:noFill/>
            </a:ln>
            <a:effectLst/>
          </c:spPr>
          <c:invertIfNegative val="0"/>
          <c:cat>
            <c:strRef>
              <c:f>'AreaTematicaVotosVenc2012-2015'!$E$4:$E$14</c:f>
              <c:strCache>
                <c:ptCount val="11"/>
                <c:pt idx="0">
                  <c:v>Cultura</c:v>
                </c:pt>
                <c:pt idx="1">
                  <c:v>Desporto</c:v>
                </c:pt>
                <c:pt idx="2">
                  <c:v>Economia e Inovação</c:v>
                </c:pt>
                <c:pt idx="3">
                  <c:v>Educação</c:v>
                </c:pt>
                <c:pt idx="4">
                  <c:v>Estrutura Verde, Ambiente e Energia</c:v>
                </c:pt>
                <c:pt idx="5">
                  <c:v>Habitação e Desenvolvimento Local</c:v>
                </c:pt>
                <c:pt idx="6">
                  <c:v>Higiene Urbana</c:v>
                </c:pt>
                <c:pt idx="7">
                  <c:v>Infraestruturas Viárias, Mobilidade e Transportes</c:v>
                </c:pt>
                <c:pt idx="8">
                  <c:v>Modernização Administrativa</c:v>
                </c:pt>
                <c:pt idx="9">
                  <c:v>Reabilitação Urbana e Espaço Público</c:v>
                </c:pt>
                <c:pt idx="10">
                  <c:v>Segurança e Proteção Civil</c:v>
                </c:pt>
              </c:strCache>
            </c:strRef>
          </c:cat>
          <c:val>
            <c:numRef>
              <c:f>'AreaTematicaVotosVenc2012-2015'!$G$4:$G$14</c:f>
              <c:numCache>
                <c:formatCode>General</c:formatCode>
                <c:ptCount val="11"/>
                <c:pt idx="0">
                  <c:v>9</c:v>
                </c:pt>
                <c:pt idx="1">
                  <c:v>7</c:v>
                </c:pt>
                <c:pt idx="2">
                  <c:v>4</c:v>
                </c:pt>
                <c:pt idx="3">
                  <c:v>6</c:v>
                </c:pt>
                <c:pt idx="4">
                  <c:v>12</c:v>
                </c:pt>
                <c:pt idx="5">
                  <c:v>1</c:v>
                </c:pt>
                <c:pt idx="6">
                  <c:v>1</c:v>
                </c:pt>
                <c:pt idx="7">
                  <c:v>11</c:v>
                </c:pt>
                <c:pt idx="8">
                  <c:v>5</c:v>
                </c:pt>
                <c:pt idx="9">
                  <c:v>3</c:v>
                </c:pt>
                <c:pt idx="10">
                  <c:v>0</c:v>
                </c:pt>
              </c:numCache>
            </c:numRef>
          </c:val>
          <c:extLst>
            <c:ext xmlns:c16="http://schemas.microsoft.com/office/drawing/2014/chart" uri="{C3380CC4-5D6E-409C-BE32-E72D297353CC}">
              <c16:uniqueId val="{00000001-59E4-4B2A-B96E-912E9B9FCE67}"/>
            </c:ext>
          </c:extLst>
        </c:ser>
        <c:dLbls>
          <c:showLegendKey val="0"/>
          <c:showVal val="0"/>
          <c:showCatName val="0"/>
          <c:showSerName val="0"/>
          <c:showPercent val="0"/>
          <c:showBubbleSize val="0"/>
        </c:dLbls>
        <c:gapWidth val="182"/>
        <c:axId val="368639400"/>
        <c:axId val="368639072"/>
      </c:barChart>
      <c:catAx>
        <c:axId val="368639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8639072"/>
        <c:crosses val="autoZero"/>
        <c:auto val="1"/>
        <c:lblAlgn val="ctr"/>
        <c:lblOffset val="100"/>
        <c:noMultiLvlLbl val="0"/>
      </c:catAx>
      <c:valAx>
        <c:axId val="36863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863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'AreaTematicaVotosVenc2012-2015'!$F$3</c:f>
              <c:strCache>
                <c:ptCount val="1"/>
                <c:pt idx="0">
                  <c:v>Projetos</c:v>
                </c:pt>
              </c:strCache>
            </c:strRef>
          </c:tx>
          <c:spPr>
            <a:solidFill>
              <a:schemeClr val="accent1"/>
            </a:solidFill>
            <a:ln>
              <a:noFill/>
            </a:ln>
            <a:effectLst/>
          </c:spPr>
          <c:invertIfNegative val="0"/>
          <c:cat>
            <c:strRef>
              <c:f>'AreaTematicaVotosVenc2012-2015'!$E$4:$E$14</c:f>
              <c:strCache>
                <c:ptCount val="11"/>
                <c:pt idx="0">
                  <c:v>Cultura</c:v>
                </c:pt>
                <c:pt idx="1">
                  <c:v>Desporto</c:v>
                </c:pt>
                <c:pt idx="2">
                  <c:v>Economia e Inovação</c:v>
                </c:pt>
                <c:pt idx="3">
                  <c:v>Educação</c:v>
                </c:pt>
                <c:pt idx="4">
                  <c:v>Estrutura Verde, Ambiente e Energia</c:v>
                </c:pt>
                <c:pt idx="5">
                  <c:v>Habitação e Desenvolvimento Local</c:v>
                </c:pt>
                <c:pt idx="6">
                  <c:v>Higiene Urbana</c:v>
                </c:pt>
                <c:pt idx="7">
                  <c:v>Infraestruturas Viárias, Mobilidade e Transportes</c:v>
                </c:pt>
                <c:pt idx="8">
                  <c:v>Modernização Administrativa</c:v>
                </c:pt>
                <c:pt idx="9">
                  <c:v>Reabilitação Urbana e Espaço Público</c:v>
                </c:pt>
                <c:pt idx="10">
                  <c:v>Segurança e Proteção Civil</c:v>
                </c:pt>
              </c:strCache>
            </c:strRef>
          </c:cat>
          <c:val>
            <c:numRef>
              <c:f>'AreaTematicaVotosVenc2012-2015'!$F$4:$F$14</c:f>
              <c:numCache>
                <c:formatCode>General</c:formatCode>
                <c:ptCount val="11"/>
                <c:pt idx="0">
                  <c:v>33</c:v>
                </c:pt>
                <c:pt idx="1">
                  <c:v>10</c:v>
                </c:pt>
                <c:pt idx="2">
                  <c:v>45</c:v>
                </c:pt>
                <c:pt idx="3">
                  <c:v>33</c:v>
                </c:pt>
                <c:pt idx="4">
                  <c:v>249</c:v>
                </c:pt>
                <c:pt idx="5">
                  <c:v>21</c:v>
                </c:pt>
                <c:pt idx="6">
                  <c:v>5</c:v>
                </c:pt>
                <c:pt idx="7">
                  <c:v>118</c:v>
                </c:pt>
                <c:pt idx="8">
                  <c:v>11</c:v>
                </c:pt>
                <c:pt idx="9">
                  <c:v>3</c:v>
                </c:pt>
                <c:pt idx="10">
                  <c:v>1</c:v>
                </c:pt>
              </c:numCache>
            </c:numRef>
          </c:val>
          <c:extLst>
            <c:ext xmlns:c16="http://schemas.microsoft.com/office/drawing/2014/chart" uri="{C3380CC4-5D6E-409C-BE32-E72D297353CC}">
              <c16:uniqueId val="{00000000-EB50-4F18-8864-DD401AC7BABC}"/>
            </c:ext>
          </c:extLst>
        </c:ser>
        <c:ser>
          <c:idx val="1"/>
          <c:order val="1"/>
          <c:tx>
            <c:strRef>
              <c:f>'AreaTematicaVotosVenc2012-2015'!$G$3</c:f>
              <c:strCache>
                <c:ptCount val="1"/>
                <c:pt idx="0">
                  <c:v>Vencedores</c:v>
                </c:pt>
              </c:strCache>
            </c:strRef>
          </c:tx>
          <c:spPr>
            <a:solidFill>
              <a:schemeClr val="accent2"/>
            </a:solidFill>
            <a:ln>
              <a:noFill/>
            </a:ln>
            <a:effectLst/>
          </c:spPr>
          <c:invertIfNegative val="0"/>
          <c:cat>
            <c:strRef>
              <c:f>'AreaTematicaVotosVenc2012-2015'!$E$4:$E$14</c:f>
              <c:strCache>
                <c:ptCount val="11"/>
                <c:pt idx="0">
                  <c:v>Cultura</c:v>
                </c:pt>
                <c:pt idx="1">
                  <c:v>Desporto</c:v>
                </c:pt>
                <c:pt idx="2">
                  <c:v>Economia e Inovação</c:v>
                </c:pt>
                <c:pt idx="3">
                  <c:v>Educação</c:v>
                </c:pt>
                <c:pt idx="4">
                  <c:v>Estrutura Verde, Ambiente e Energia</c:v>
                </c:pt>
                <c:pt idx="5">
                  <c:v>Habitação e Desenvolvimento Local</c:v>
                </c:pt>
                <c:pt idx="6">
                  <c:v>Higiene Urbana</c:v>
                </c:pt>
                <c:pt idx="7">
                  <c:v>Infraestruturas Viárias, Mobilidade e Transportes</c:v>
                </c:pt>
                <c:pt idx="8">
                  <c:v>Modernização Administrativa</c:v>
                </c:pt>
                <c:pt idx="9">
                  <c:v>Reabilitação Urbana e Espaço Público</c:v>
                </c:pt>
                <c:pt idx="10">
                  <c:v>Segurança e Proteção Civil</c:v>
                </c:pt>
              </c:strCache>
            </c:strRef>
          </c:cat>
          <c:val>
            <c:numRef>
              <c:f>'AreaTematicaVotosVenc2012-2015'!$G$4:$G$14</c:f>
              <c:numCache>
                <c:formatCode>General</c:formatCode>
                <c:ptCount val="11"/>
                <c:pt idx="0">
                  <c:v>9</c:v>
                </c:pt>
                <c:pt idx="1">
                  <c:v>7</c:v>
                </c:pt>
                <c:pt idx="2">
                  <c:v>4</c:v>
                </c:pt>
                <c:pt idx="3">
                  <c:v>6</c:v>
                </c:pt>
                <c:pt idx="4">
                  <c:v>12</c:v>
                </c:pt>
                <c:pt idx="5">
                  <c:v>1</c:v>
                </c:pt>
                <c:pt idx="6">
                  <c:v>1</c:v>
                </c:pt>
                <c:pt idx="7">
                  <c:v>11</c:v>
                </c:pt>
                <c:pt idx="8">
                  <c:v>5</c:v>
                </c:pt>
                <c:pt idx="9">
                  <c:v>3</c:v>
                </c:pt>
                <c:pt idx="10">
                  <c:v>0</c:v>
                </c:pt>
              </c:numCache>
            </c:numRef>
          </c:val>
          <c:extLst>
            <c:ext xmlns:c16="http://schemas.microsoft.com/office/drawing/2014/chart" uri="{C3380CC4-5D6E-409C-BE32-E72D297353CC}">
              <c16:uniqueId val="{00000001-EB50-4F18-8864-DD401AC7BABC}"/>
            </c:ext>
          </c:extLst>
        </c:ser>
        <c:ser>
          <c:idx val="2"/>
          <c:order val="2"/>
          <c:tx>
            <c:strRef>
              <c:f>'AreaTematicaVotosVenc2012-2015'!$H$3</c:f>
              <c:strCache>
                <c:ptCount val="1"/>
                <c:pt idx="0">
                  <c:v>Promedio Votos por Projeto</c:v>
                </c:pt>
              </c:strCache>
            </c:strRef>
          </c:tx>
          <c:spPr>
            <a:solidFill>
              <a:schemeClr val="accent3"/>
            </a:solidFill>
            <a:ln>
              <a:noFill/>
            </a:ln>
            <a:effectLst/>
          </c:spPr>
          <c:invertIfNegative val="0"/>
          <c:cat>
            <c:strRef>
              <c:f>'AreaTematicaVotosVenc2012-2015'!$E$4:$E$14</c:f>
              <c:strCache>
                <c:ptCount val="11"/>
                <c:pt idx="0">
                  <c:v>Cultura</c:v>
                </c:pt>
                <c:pt idx="1">
                  <c:v>Desporto</c:v>
                </c:pt>
                <c:pt idx="2">
                  <c:v>Economia e Inovação</c:v>
                </c:pt>
                <c:pt idx="3">
                  <c:v>Educação</c:v>
                </c:pt>
                <c:pt idx="4">
                  <c:v>Estrutura Verde, Ambiente e Energia</c:v>
                </c:pt>
                <c:pt idx="5">
                  <c:v>Habitação e Desenvolvimento Local</c:v>
                </c:pt>
                <c:pt idx="6">
                  <c:v>Higiene Urbana</c:v>
                </c:pt>
                <c:pt idx="7">
                  <c:v>Infraestruturas Viárias, Mobilidade e Transportes</c:v>
                </c:pt>
                <c:pt idx="8">
                  <c:v>Modernização Administrativa</c:v>
                </c:pt>
                <c:pt idx="9">
                  <c:v>Reabilitação Urbana e Espaço Público</c:v>
                </c:pt>
                <c:pt idx="10">
                  <c:v>Segurança e Proteção Civil</c:v>
                </c:pt>
              </c:strCache>
            </c:strRef>
          </c:cat>
          <c:val>
            <c:numRef>
              <c:f>'AreaTematicaVotosVenc2012-2015'!$H$4:$H$14</c:f>
              <c:numCache>
                <c:formatCode>0</c:formatCode>
                <c:ptCount val="11"/>
                <c:pt idx="0">
                  <c:v>305.84848484848487</c:v>
                </c:pt>
                <c:pt idx="1">
                  <c:v>495.5</c:v>
                </c:pt>
                <c:pt idx="2">
                  <c:v>182.57777777777778</c:v>
                </c:pt>
                <c:pt idx="3">
                  <c:v>323.06060606060606</c:v>
                </c:pt>
                <c:pt idx="4">
                  <c:v>198.39759036144579</c:v>
                </c:pt>
                <c:pt idx="5">
                  <c:v>259.71428571428572</c:v>
                </c:pt>
                <c:pt idx="6">
                  <c:v>229</c:v>
                </c:pt>
                <c:pt idx="7">
                  <c:v>182.04237288135593</c:v>
                </c:pt>
                <c:pt idx="8">
                  <c:v>214.09090909090909</c:v>
                </c:pt>
                <c:pt idx="9">
                  <c:v>2093.3333333333335</c:v>
                </c:pt>
                <c:pt idx="10">
                  <c:v>1525</c:v>
                </c:pt>
              </c:numCache>
            </c:numRef>
          </c:val>
          <c:extLst>
            <c:ext xmlns:c16="http://schemas.microsoft.com/office/drawing/2014/chart" uri="{C3380CC4-5D6E-409C-BE32-E72D297353CC}">
              <c16:uniqueId val="{00000002-EB50-4F18-8864-DD401AC7BABC}"/>
            </c:ext>
          </c:extLst>
        </c:ser>
        <c:dLbls>
          <c:showLegendKey val="0"/>
          <c:showVal val="0"/>
          <c:showCatName val="0"/>
          <c:showSerName val="0"/>
          <c:showPercent val="0"/>
          <c:showBubbleSize val="0"/>
        </c:dLbls>
        <c:gapWidth val="182"/>
        <c:axId val="548102592"/>
        <c:axId val="548102920"/>
      </c:barChart>
      <c:catAx>
        <c:axId val="54810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8102920"/>
        <c:crosses val="autoZero"/>
        <c:auto val="1"/>
        <c:lblAlgn val="ctr"/>
        <c:lblOffset val="100"/>
        <c:noMultiLvlLbl val="0"/>
      </c:catAx>
      <c:valAx>
        <c:axId val="548102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8102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33</xdr:row>
      <xdr:rowOff>7620</xdr:rowOff>
    </xdr:from>
    <xdr:to>
      <xdr:col>16</xdr:col>
      <xdr:colOff>198120</xdr:colOff>
      <xdr:row>66</xdr:row>
      <xdr:rowOff>137160</xdr:rowOff>
    </xdr:to>
    <xdr:graphicFrame macro="">
      <xdr:nvGraphicFramePr>
        <xdr:cNvPr id="2" name="Chart 1">
          <a:extLst>
            <a:ext uri="{FF2B5EF4-FFF2-40B4-BE49-F238E27FC236}">
              <a16:creationId xmlns:a16="http://schemas.microsoft.com/office/drawing/2014/main" id="{08D4C1C6-41B8-472F-972A-208AEEBD1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16</xdr:row>
      <xdr:rowOff>7620</xdr:rowOff>
    </xdr:from>
    <xdr:to>
      <xdr:col>8</xdr:col>
      <xdr:colOff>0</xdr:colOff>
      <xdr:row>45</xdr:row>
      <xdr:rowOff>0</xdr:rowOff>
    </xdr:to>
    <xdr:graphicFrame macro="">
      <xdr:nvGraphicFramePr>
        <xdr:cNvPr id="3" name="Chart 2">
          <a:extLst>
            <a:ext uri="{FF2B5EF4-FFF2-40B4-BE49-F238E27FC236}">
              <a16:creationId xmlns:a16="http://schemas.microsoft.com/office/drawing/2014/main" id="{00BF2BA4-2CF0-4260-957D-5155F94D5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16</xdr:row>
      <xdr:rowOff>0</xdr:rowOff>
    </xdr:from>
    <xdr:to>
      <xdr:col>18</xdr:col>
      <xdr:colOff>0</xdr:colOff>
      <xdr:row>52</xdr:row>
      <xdr:rowOff>228600</xdr:rowOff>
    </xdr:to>
    <xdr:graphicFrame macro="">
      <xdr:nvGraphicFramePr>
        <xdr:cNvPr id="4" name="Chart 3">
          <a:extLst>
            <a:ext uri="{FF2B5EF4-FFF2-40B4-BE49-F238E27FC236}">
              <a16:creationId xmlns:a16="http://schemas.microsoft.com/office/drawing/2014/main" id="{402E116A-DD28-41F9-9BBB-8A6DD942C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2"/>
  <sheetViews>
    <sheetView topLeftCell="C55" workbookViewId="0">
      <selection activeCell="J917" sqref="J917"/>
    </sheetView>
  </sheetViews>
  <sheetFormatPr defaultRowHeight="12" x14ac:dyDescent="0.25"/>
  <cols>
    <col min="1" max="1" width="8.88671875" style="2"/>
    <col min="2" max="2" width="25" style="2" customWidth="1"/>
    <col min="3" max="3" width="20.21875" style="3" customWidth="1"/>
    <col min="4" max="4" width="10.5546875" style="2" customWidth="1"/>
    <col min="5" max="5" width="29.44140625" style="2" customWidth="1"/>
    <col min="6" max="6" width="28.33203125" style="2" customWidth="1"/>
    <col min="7" max="7" width="22.33203125" style="2" customWidth="1"/>
    <col min="8" max="10" width="8.88671875" style="2"/>
    <col min="11" max="11" width="8.88671875" style="3"/>
    <col min="12" max="16384" width="8.88671875" style="1"/>
  </cols>
  <sheetData>
    <row r="1" spans="1:11" ht="36" x14ac:dyDescent="0.25">
      <c r="A1" s="2" t="s">
        <v>0</v>
      </c>
      <c r="B1" s="2" t="s">
        <v>1</v>
      </c>
      <c r="C1" s="3" t="s">
        <v>2</v>
      </c>
      <c r="D1" s="2" t="s">
        <v>2033</v>
      </c>
      <c r="E1" s="2" t="s">
        <v>3</v>
      </c>
      <c r="F1" s="2" t="s">
        <v>4</v>
      </c>
      <c r="G1" s="2" t="s">
        <v>5</v>
      </c>
      <c r="H1" s="2" t="s">
        <v>6</v>
      </c>
      <c r="I1" s="2" t="s">
        <v>7</v>
      </c>
      <c r="J1" s="2" t="s">
        <v>612</v>
      </c>
      <c r="K1" s="3" t="s">
        <v>614</v>
      </c>
    </row>
    <row r="2" spans="1:11" ht="24" x14ac:dyDescent="0.25">
      <c r="A2" s="2">
        <v>11</v>
      </c>
      <c r="B2" s="2" t="s">
        <v>593</v>
      </c>
      <c r="C2" s="3" t="s">
        <v>594</v>
      </c>
      <c r="D2" s="2">
        <f>LEN(C2)</f>
        <v>1064</v>
      </c>
      <c r="E2" s="2" t="s">
        <v>246</v>
      </c>
      <c r="F2" s="2" t="s">
        <v>104</v>
      </c>
      <c r="G2" s="2" t="s">
        <v>595</v>
      </c>
      <c r="H2" s="2">
        <v>400000</v>
      </c>
      <c r="I2" s="2">
        <v>2623</v>
      </c>
      <c r="J2" s="2" t="s">
        <v>613</v>
      </c>
      <c r="K2" s="3">
        <v>2012</v>
      </c>
    </row>
    <row r="3" spans="1:11" ht="24" x14ac:dyDescent="0.25">
      <c r="A3" s="2">
        <v>131</v>
      </c>
      <c r="B3" s="2" t="s">
        <v>596</v>
      </c>
      <c r="C3" s="3" t="s">
        <v>597</v>
      </c>
      <c r="D3" s="2">
        <f t="shared" ref="D3:D66" si="0">LEN(C3)</f>
        <v>883</v>
      </c>
      <c r="E3" s="2" t="s">
        <v>23</v>
      </c>
      <c r="F3" s="2" t="s">
        <v>11</v>
      </c>
      <c r="G3" s="2" t="s">
        <v>39</v>
      </c>
      <c r="H3" s="2">
        <v>500000</v>
      </c>
      <c r="I3" s="2">
        <v>2079</v>
      </c>
      <c r="J3" s="2" t="s">
        <v>613</v>
      </c>
      <c r="K3" s="3">
        <v>2012</v>
      </c>
    </row>
    <row r="4" spans="1:11" ht="24" x14ac:dyDescent="0.25">
      <c r="A4" s="2">
        <v>36</v>
      </c>
      <c r="B4" s="2" t="s">
        <v>590</v>
      </c>
      <c r="C4" s="3" t="s">
        <v>591</v>
      </c>
      <c r="D4" s="2">
        <f t="shared" si="0"/>
        <v>1161</v>
      </c>
      <c r="E4" s="2" t="s">
        <v>77</v>
      </c>
      <c r="F4" s="2" t="s">
        <v>104</v>
      </c>
      <c r="G4" s="2" t="s">
        <v>592</v>
      </c>
      <c r="H4" s="2">
        <v>150000</v>
      </c>
      <c r="I4" s="2">
        <v>1729</v>
      </c>
      <c r="J4" s="2" t="s">
        <v>613</v>
      </c>
      <c r="K4" s="3">
        <v>2012</v>
      </c>
    </row>
    <row r="5" spans="1:11" x14ac:dyDescent="0.25">
      <c r="A5" s="2">
        <v>12</v>
      </c>
      <c r="B5" s="2" t="s">
        <v>486</v>
      </c>
      <c r="C5" s="3" t="s">
        <v>487</v>
      </c>
      <c r="D5" s="2">
        <f t="shared" si="0"/>
        <v>943</v>
      </c>
      <c r="E5" s="2" t="s">
        <v>280</v>
      </c>
      <c r="F5" s="2" t="s">
        <v>11</v>
      </c>
      <c r="G5" s="2" t="s">
        <v>471</v>
      </c>
      <c r="H5" s="2">
        <v>500000</v>
      </c>
      <c r="I5" s="2">
        <v>1713</v>
      </c>
      <c r="K5" s="3">
        <v>2012</v>
      </c>
    </row>
    <row r="6" spans="1:11" ht="24" x14ac:dyDescent="0.25">
      <c r="A6" s="2">
        <v>227</v>
      </c>
      <c r="B6" s="2" t="s">
        <v>382</v>
      </c>
      <c r="C6" s="3" t="s">
        <v>383</v>
      </c>
      <c r="D6" s="2">
        <f t="shared" si="0"/>
        <v>504</v>
      </c>
      <c r="E6" s="2" t="s">
        <v>28</v>
      </c>
      <c r="F6" s="2" t="s">
        <v>384</v>
      </c>
      <c r="G6" s="2" t="s">
        <v>385</v>
      </c>
      <c r="H6" s="2">
        <v>500000</v>
      </c>
      <c r="I6" s="2">
        <v>1702</v>
      </c>
      <c r="K6" s="3">
        <v>2012</v>
      </c>
    </row>
    <row r="7" spans="1:11" x14ac:dyDescent="0.25">
      <c r="A7" s="2">
        <v>129</v>
      </c>
      <c r="B7" s="2" t="s">
        <v>219</v>
      </c>
      <c r="C7" s="3" t="s">
        <v>220</v>
      </c>
      <c r="D7" s="2">
        <f t="shared" si="0"/>
        <v>109</v>
      </c>
      <c r="E7" s="2" t="s">
        <v>28</v>
      </c>
      <c r="F7" s="2" t="s">
        <v>119</v>
      </c>
      <c r="G7" s="2" t="s">
        <v>219</v>
      </c>
      <c r="H7" s="2">
        <v>500000</v>
      </c>
      <c r="I7" s="2">
        <v>1367</v>
      </c>
      <c r="K7" s="3">
        <v>2012</v>
      </c>
    </row>
    <row r="8" spans="1:11" ht="24" x14ac:dyDescent="0.25">
      <c r="A8" s="2">
        <v>91</v>
      </c>
      <c r="B8" s="2" t="s">
        <v>563</v>
      </c>
      <c r="C8" s="3" t="s">
        <v>564</v>
      </c>
      <c r="D8" s="2">
        <f t="shared" si="0"/>
        <v>134</v>
      </c>
      <c r="E8" s="2" t="s">
        <v>23</v>
      </c>
      <c r="F8" s="2" t="s">
        <v>119</v>
      </c>
      <c r="G8" s="2" t="s">
        <v>565</v>
      </c>
      <c r="H8" s="2">
        <v>150000</v>
      </c>
      <c r="I8" s="2">
        <v>1265</v>
      </c>
      <c r="J8" s="2" t="s">
        <v>613</v>
      </c>
      <c r="K8" s="3">
        <v>2012</v>
      </c>
    </row>
    <row r="9" spans="1:11" ht="24" x14ac:dyDescent="0.25">
      <c r="A9" s="2">
        <v>86</v>
      </c>
      <c r="B9" s="2" t="s">
        <v>333</v>
      </c>
      <c r="C9" s="3" t="s">
        <v>334</v>
      </c>
      <c r="D9" s="2">
        <f t="shared" si="0"/>
        <v>169</v>
      </c>
      <c r="E9" s="2" t="s">
        <v>28</v>
      </c>
      <c r="F9" s="2" t="s">
        <v>32</v>
      </c>
      <c r="G9" s="2" t="s">
        <v>335</v>
      </c>
      <c r="H9" s="2">
        <v>400000</v>
      </c>
      <c r="I9" s="2">
        <v>1040</v>
      </c>
      <c r="K9" s="3">
        <v>2012</v>
      </c>
    </row>
    <row r="10" spans="1:11" ht="24" x14ac:dyDescent="0.25">
      <c r="A10" s="2">
        <v>168</v>
      </c>
      <c r="B10" s="2" t="s">
        <v>175</v>
      </c>
      <c r="C10" s="3" t="s">
        <v>176</v>
      </c>
      <c r="D10" s="2">
        <f t="shared" si="0"/>
        <v>57</v>
      </c>
      <c r="E10" s="2" t="s">
        <v>28</v>
      </c>
      <c r="F10" s="2" t="s">
        <v>78</v>
      </c>
      <c r="G10" s="2" t="s">
        <v>78</v>
      </c>
      <c r="H10" s="2">
        <v>500000</v>
      </c>
      <c r="I10" s="2">
        <v>922</v>
      </c>
      <c r="K10" s="3">
        <v>2012</v>
      </c>
    </row>
    <row r="11" spans="1:11" ht="36" x14ac:dyDescent="0.25">
      <c r="A11" s="2">
        <v>158</v>
      </c>
      <c r="B11" s="2" t="s">
        <v>75</v>
      </c>
      <c r="C11" s="3" t="s">
        <v>76</v>
      </c>
      <c r="D11" s="2">
        <f t="shared" si="0"/>
        <v>182</v>
      </c>
      <c r="E11" s="2" t="s">
        <v>77</v>
      </c>
      <c r="F11" s="2" t="s">
        <v>78</v>
      </c>
      <c r="G11" s="2" t="s">
        <v>79</v>
      </c>
      <c r="H11" s="2">
        <v>350000</v>
      </c>
      <c r="I11" s="2">
        <v>764</v>
      </c>
      <c r="K11" s="3">
        <v>2012</v>
      </c>
    </row>
    <row r="12" spans="1:11" x14ac:dyDescent="0.25">
      <c r="A12" s="2">
        <v>155</v>
      </c>
      <c r="B12" s="2" t="s">
        <v>106</v>
      </c>
      <c r="C12" s="3" t="s">
        <v>107</v>
      </c>
      <c r="D12" s="2">
        <f t="shared" si="0"/>
        <v>43</v>
      </c>
      <c r="E12" s="2" t="s">
        <v>28</v>
      </c>
      <c r="F12" s="2" t="s">
        <v>15</v>
      </c>
      <c r="G12" s="2" t="s">
        <v>39</v>
      </c>
      <c r="H12" s="2">
        <v>500000</v>
      </c>
      <c r="I12" s="2">
        <v>725</v>
      </c>
      <c r="K12" s="3">
        <v>2012</v>
      </c>
    </row>
    <row r="13" spans="1:11" ht="24" x14ac:dyDescent="0.25">
      <c r="A13" s="2">
        <v>177</v>
      </c>
      <c r="B13" s="2" t="s">
        <v>585</v>
      </c>
      <c r="C13" s="3" t="s">
        <v>586</v>
      </c>
      <c r="D13" s="2">
        <f t="shared" si="0"/>
        <v>47</v>
      </c>
      <c r="E13" s="2" t="s">
        <v>28</v>
      </c>
      <c r="F13" s="2" t="s">
        <v>78</v>
      </c>
      <c r="G13" s="2" t="s">
        <v>587</v>
      </c>
      <c r="H13" s="2">
        <v>100000</v>
      </c>
      <c r="I13" s="2">
        <v>620</v>
      </c>
      <c r="J13" s="2" t="s">
        <v>613</v>
      </c>
      <c r="K13" s="3">
        <v>2012</v>
      </c>
    </row>
    <row r="14" spans="1:11" ht="24" x14ac:dyDescent="0.25">
      <c r="A14" s="2">
        <v>218</v>
      </c>
      <c r="B14" s="2" t="s">
        <v>373</v>
      </c>
      <c r="C14" s="3" t="s">
        <v>374</v>
      </c>
      <c r="D14" s="2">
        <f t="shared" si="0"/>
        <v>402</v>
      </c>
      <c r="E14" s="2" t="s">
        <v>10</v>
      </c>
      <c r="F14" s="2" t="s">
        <v>284</v>
      </c>
      <c r="G14" s="2" t="s">
        <v>375</v>
      </c>
      <c r="H14" s="2">
        <v>150000</v>
      </c>
      <c r="I14" s="2">
        <v>612</v>
      </c>
      <c r="J14" s="2" t="s">
        <v>613</v>
      </c>
      <c r="K14" s="3">
        <v>2012</v>
      </c>
    </row>
    <row r="15" spans="1:11" x14ac:dyDescent="0.25">
      <c r="A15" s="2">
        <v>15</v>
      </c>
      <c r="B15" s="2" t="s">
        <v>477</v>
      </c>
      <c r="C15" s="3" t="s">
        <v>478</v>
      </c>
      <c r="D15" s="2">
        <f t="shared" si="0"/>
        <v>1240</v>
      </c>
      <c r="E15" s="2" t="s">
        <v>280</v>
      </c>
      <c r="F15" s="2" t="s">
        <v>51</v>
      </c>
      <c r="G15" s="2" t="s">
        <v>479</v>
      </c>
      <c r="H15" s="2">
        <v>500000</v>
      </c>
      <c r="I15" s="2">
        <v>599</v>
      </c>
      <c r="K15" s="3">
        <v>2012</v>
      </c>
    </row>
    <row r="16" spans="1:11" ht="24" x14ac:dyDescent="0.25">
      <c r="A16" s="2">
        <v>83</v>
      </c>
      <c r="B16" s="2" t="s">
        <v>609</v>
      </c>
      <c r="C16" s="3" t="s">
        <v>610</v>
      </c>
      <c r="D16" s="2">
        <f t="shared" si="0"/>
        <v>178</v>
      </c>
      <c r="E16" s="2" t="s">
        <v>250</v>
      </c>
      <c r="F16" s="2" t="s">
        <v>341</v>
      </c>
      <c r="G16" s="2" t="s">
        <v>611</v>
      </c>
      <c r="H16" s="2">
        <v>120000</v>
      </c>
      <c r="I16" s="2">
        <v>509</v>
      </c>
      <c r="J16" s="2" t="s">
        <v>613</v>
      </c>
      <c r="K16" s="3">
        <v>2012</v>
      </c>
    </row>
    <row r="17" spans="1:11" x14ac:dyDescent="0.25">
      <c r="A17" s="2">
        <v>207</v>
      </c>
      <c r="B17" s="2" t="s">
        <v>26</v>
      </c>
      <c r="C17" s="3" t="s">
        <v>27</v>
      </c>
      <c r="D17" s="2">
        <f t="shared" si="0"/>
        <v>125</v>
      </c>
      <c r="E17" s="2" t="s">
        <v>28</v>
      </c>
      <c r="F17" s="2" t="s">
        <v>11</v>
      </c>
      <c r="G17" s="2" t="s">
        <v>29</v>
      </c>
      <c r="H17" s="2">
        <v>500000</v>
      </c>
      <c r="I17" s="2">
        <v>498</v>
      </c>
      <c r="K17" s="3">
        <v>2012</v>
      </c>
    </row>
    <row r="18" spans="1:11" ht="24" x14ac:dyDescent="0.25">
      <c r="A18" s="2">
        <v>226</v>
      </c>
      <c r="B18" s="2" t="s">
        <v>601</v>
      </c>
      <c r="C18" s="3" t="s">
        <v>602</v>
      </c>
      <c r="D18" s="2">
        <f t="shared" si="0"/>
        <v>385</v>
      </c>
      <c r="E18" s="2" t="s">
        <v>10</v>
      </c>
      <c r="F18" s="2" t="s">
        <v>15</v>
      </c>
      <c r="G18" s="2" t="s">
        <v>603</v>
      </c>
      <c r="H18" s="2">
        <v>150000</v>
      </c>
      <c r="I18" s="2">
        <v>449</v>
      </c>
      <c r="J18" s="2" t="s">
        <v>613</v>
      </c>
      <c r="K18" s="3">
        <v>2012</v>
      </c>
    </row>
    <row r="19" spans="1:11" x14ac:dyDescent="0.25">
      <c r="A19" s="2">
        <v>62</v>
      </c>
      <c r="B19" s="2" t="s">
        <v>578</v>
      </c>
      <c r="C19" s="3" t="s">
        <v>579</v>
      </c>
      <c r="D19" s="2">
        <f t="shared" si="0"/>
        <v>1818</v>
      </c>
      <c r="E19" s="2" t="s">
        <v>148</v>
      </c>
      <c r="F19" s="2" t="s">
        <v>38</v>
      </c>
      <c r="G19" s="2" t="s">
        <v>580</v>
      </c>
      <c r="H19" s="2">
        <v>150000</v>
      </c>
      <c r="I19" s="2">
        <v>417</v>
      </c>
      <c r="J19" s="2" t="s">
        <v>613</v>
      </c>
      <c r="K19" s="3">
        <v>2012</v>
      </c>
    </row>
    <row r="20" spans="1:11" ht="24" x14ac:dyDescent="0.25">
      <c r="A20" s="2">
        <v>3</v>
      </c>
      <c r="B20" s="2" t="s">
        <v>604</v>
      </c>
      <c r="C20" s="3" t="s">
        <v>605</v>
      </c>
      <c r="D20" s="2">
        <f t="shared" si="0"/>
        <v>92</v>
      </c>
      <c r="E20" s="2" t="s">
        <v>19</v>
      </c>
      <c r="F20" s="2" t="s">
        <v>55</v>
      </c>
      <c r="G20" s="2" t="s">
        <v>606</v>
      </c>
      <c r="H20" s="2">
        <v>45000</v>
      </c>
      <c r="I20" s="2">
        <v>395</v>
      </c>
      <c r="J20" s="2" t="s">
        <v>613</v>
      </c>
      <c r="K20" s="3">
        <v>2012</v>
      </c>
    </row>
    <row r="21" spans="1:11" ht="24" x14ac:dyDescent="0.25">
      <c r="A21" s="2">
        <v>69</v>
      </c>
      <c r="B21" s="2" t="s">
        <v>510</v>
      </c>
      <c r="C21" s="3" t="s">
        <v>511</v>
      </c>
      <c r="D21" s="2">
        <f t="shared" si="0"/>
        <v>367</v>
      </c>
      <c r="E21" s="2" t="s">
        <v>246</v>
      </c>
      <c r="F21" s="2" t="s">
        <v>51</v>
      </c>
      <c r="G21" s="2" t="s">
        <v>512</v>
      </c>
      <c r="H21" s="2">
        <v>500000</v>
      </c>
      <c r="I21" s="2">
        <v>390</v>
      </c>
      <c r="K21" s="3">
        <v>2012</v>
      </c>
    </row>
    <row r="22" spans="1:11" ht="24" x14ac:dyDescent="0.25">
      <c r="A22" s="2">
        <v>40</v>
      </c>
      <c r="B22" s="2" t="s">
        <v>598</v>
      </c>
      <c r="C22" s="3" t="s">
        <v>599</v>
      </c>
      <c r="D22" s="2">
        <f t="shared" si="0"/>
        <v>101</v>
      </c>
      <c r="E22" s="2" t="s">
        <v>23</v>
      </c>
      <c r="F22" s="2" t="s">
        <v>78</v>
      </c>
      <c r="G22" s="2" t="s">
        <v>600</v>
      </c>
      <c r="H22" s="2">
        <v>130000</v>
      </c>
      <c r="I22" s="2">
        <v>355</v>
      </c>
      <c r="J22" s="2" t="s">
        <v>613</v>
      </c>
      <c r="K22" s="3">
        <v>2012</v>
      </c>
    </row>
    <row r="23" spans="1:11" ht="24" x14ac:dyDescent="0.25">
      <c r="A23" s="2">
        <v>229</v>
      </c>
      <c r="B23" s="2" t="s">
        <v>394</v>
      </c>
      <c r="C23" s="3" t="s">
        <v>395</v>
      </c>
      <c r="D23" s="2">
        <f t="shared" si="0"/>
        <v>943</v>
      </c>
      <c r="E23" s="2" t="s">
        <v>28</v>
      </c>
      <c r="F23" s="2" t="s">
        <v>104</v>
      </c>
      <c r="G23" s="2" t="s">
        <v>396</v>
      </c>
      <c r="H23" s="2">
        <v>500000</v>
      </c>
      <c r="I23" s="2">
        <v>293</v>
      </c>
      <c r="K23" s="3">
        <v>2012</v>
      </c>
    </row>
    <row r="24" spans="1:11" ht="36" x14ac:dyDescent="0.25">
      <c r="A24" s="2">
        <v>99</v>
      </c>
      <c r="B24" s="2" t="s">
        <v>336</v>
      </c>
      <c r="C24" s="3" t="s">
        <v>337</v>
      </c>
      <c r="D24" s="2">
        <f t="shared" si="0"/>
        <v>135</v>
      </c>
      <c r="E24" s="2" t="s">
        <v>23</v>
      </c>
      <c r="F24" s="2" t="s">
        <v>78</v>
      </c>
      <c r="G24" s="2" t="s">
        <v>338</v>
      </c>
      <c r="H24" s="2">
        <v>500000</v>
      </c>
      <c r="I24" s="2">
        <v>289</v>
      </c>
      <c r="K24" s="3">
        <v>2012</v>
      </c>
    </row>
    <row r="25" spans="1:11" ht="24" x14ac:dyDescent="0.25">
      <c r="A25" s="2">
        <v>75</v>
      </c>
      <c r="B25" s="2" t="s">
        <v>518</v>
      </c>
      <c r="C25" s="3" t="s">
        <v>519</v>
      </c>
      <c r="D25" s="2">
        <f t="shared" si="0"/>
        <v>852</v>
      </c>
      <c r="E25" s="2" t="s">
        <v>77</v>
      </c>
      <c r="F25" s="2" t="s">
        <v>38</v>
      </c>
      <c r="G25" s="2" t="s">
        <v>520</v>
      </c>
      <c r="H25" s="2">
        <v>150000</v>
      </c>
      <c r="I25" s="2">
        <v>289</v>
      </c>
      <c r="J25" s="2" t="s">
        <v>613</v>
      </c>
      <c r="K25" s="3">
        <v>2012</v>
      </c>
    </row>
    <row r="26" spans="1:11" x14ac:dyDescent="0.25">
      <c r="A26" s="2">
        <v>173</v>
      </c>
      <c r="B26" s="2" t="s">
        <v>588</v>
      </c>
      <c r="C26" s="3" t="s">
        <v>589</v>
      </c>
      <c r="D26" s="2">
        <f t="shared" si="0"/>
        <v>145</v>
      </c>
      <c r="E26" s="2" t="s">
        <v>148</v>
      </c>
      <c r="F26" s="2" t="s">
        <v>38</v>
      </c>
      <c r="G26" s="2" t="s">
        <v>580</v>
      </c>
      <c r="H26" s="2">
        <v>100000</v>
      </c>
      <c r="I26" s="2">
        <v>289</v>
      </c>
      <c r="J26" s="2" t="s">
        <v>613</v>
      </c>
      <c r="K26" s="3">
        <v>2012</v>
      </c>
    </row>
    <row r="27" spans="1:11" ht="24" x14ac:dyDescent="0.25">
      <c r="A27" s="2">
        <v>183</v>
      </c>
      <c r="B27" s="2" t="s">
        <v>221</v>
      </c>
      <c r="C27" s="3" t="s">
        <v>222</v>
      </c>
      <c r="D27" s="2">
        <f t="shared" si="0"/>
        <v>70</v>
      </c>
      <c r="E27" s="2" t="s">
        <v>28</v>
      </c>
      <c r="F27" s="2" t="s">
        <v>15</v>
      </c>
      <c r="G27" s="2" t="s">
        <v>39</v>
      </c>
      <c r="H27" s="2">
        <v>300000</v>
      </c>
      <c r="I27" s="2">
        <v>288</v>
      </c>
      <c r="K27" s="3">
        <v>2012</v>
      </c>
    </row>
    <row r="28" spans="1:11" ht="24" x14ac:dyDescent="0.25">
      <c r="A28" s="2">
        <v>231</v>
      </c>
      <c r="B28" s="2" t="s">
        <v>136</v>
      </c>
      <c r="C28" s="3" t="s">
        <v>137</v>
      </c>
      <c r="D28" s="2">
        <f t="shared" si="0"/>
        <v>140</v>
      </c>
      <c r="E28" s="2" t="s">
        <v>19</v>
      </c>
      <c r="F28" s="2" t="s">
        <v>129</v>
      </c>
      <c r="G28" s="2" t="s">
        <v>138</v>
      </c>
      <c r="H28" s="2">
        <v>5000</v>
      </c>
      <c r="I28" s="2">
        <v>272</v>
      </c>
      <c r="J28" s="2" t="s">
        <v>613</v>
      </c>
      <c r="K28" s="3">
        <v>2012</v>
      </c>
    </row>
    <row r="29" spans="1:11" x14ac:dyDescent="0.25">
      <c r="A29" s="2">
        <v>17</v>
      </c>
      <c r="B29" s="2" t="s">
        <v>278</v>
      </c>
      <c r="C29" s="3" t="s">
        <v>279</v>
      </c>
      <c r="D29" s="2">
        <f t="shared" si="0"/>
        <v>288</v>
      </c>
      <c r="E29" s="2" t="s">
        <v>280</v>
      </c>
      <c r="F29" s="2" t="s">
        <v>155</v>
      </c>
      <c r="G29" s="2" t="s">
        <v>281</v>
      </c>
      <c r="H29" s="2">
        <v>500000</v>
      </c>
      <c r="I29" s="2">
        <v>265</v>
      </c>
      <c r="K29" s="3">
        <v>2012</v>
      </c>
    </row>
    <row r="30" spans="1:11" ht="24" x14ac:dyDescent="0.25">
      <c r="A30" s="2">
        <v>222</v>
      </c>
      <c r="B30" s="2" t="s">
        <v>560</v>
      </c>
      <c r="C30" s="3" t="s">
        <v>561</v>
      </c>
      <c r="D30" s="2">
        <f t="shared" si="0"/>
        <v>140</v>
      </c>
      <c r="E30" s="2" t="s">
        <v>10</v>
      </c>
      <c r="F30" s="2" t="s">
        <v>11</v>
      </c>
      <c r="G30" s="2" t="s">
        <v>562</v>
      </c>
      <c r="H30" s="2">
        <v>75000</v>
      </c>
      <c r="I30" s="2">
        <v>221</v>
      </c>
      <c r="J30" s="2" t="s">
        <v>613</v>
      </c>
      <c r="K30" s="3">
        <v>2012</v>
      </c>
    </row>
    <row r="31" spans="1:11" x14ac:dyDescent="0.25">
      <c r="A31" s="2">
        <v>199</v>
      </c>
      <c r="B31" s="2" t="s">
        <v>314</v>
      </c>
      <c r="C31" s="3" t="s">
        <v>315</v>
      </c>
      <c r="D31" s="2">
        <f t="shared" si="0"/>
        <v>841</v>
      </c>
      <c r="E31" s="2" t="s">
        <v>19</v>
      </c>
      <c r="F31" s="2" t="s">
        <v>155</v>
      </c>
      <c r="G31" s="2" t="s">
        <v>155</v>
      </c>
      <c r="H31" s="2">
        <v>75000</v>
      </c>
      <c r="I31" s="2">
        <v>209</v>
      </c>
      <c r="K31" s="3">
        <v>2012</v>
      </c>
    </row>
    <row r="32" spans="1:11" ht="36" x14ac:dyDescent="0.25">
      <c r="A32" s="2">
        <v>219</v>
      </c>
      <c r="B32" s="2" t="s">
        <v>379</v>
      </c>
      <c r="C32" s="3" t="s">
        <v>380</v>
      </c>
      <c r="D32" s="2">
        <f t="shared" si="0"/>
        <v>288</v>
      </c>
      <c r="E32" s="2" t="s">
        <v>10</v>
      </c>
      <c r="F32" s="2" t="s">
        <v>15</v>
      </c>
      <c r="G32" s="2" t="s">
        <v>381</v>
      </c>
      <c r="H32" s="2">
        <v>50000</v>
      </c>
      <c r="I32" s="2">
        <v>197</v>
      </c>
      <c r="K32" s="3">
        <v>2012</v>
      </c>
    </row>
    <row r="33" spans="1:11" ht="24" x14ac:dyDescent="0.25">
      <c r="A33" s="2">
        <v>224</v>
      </c>
      <c r="B33" s="2" t="s">
        <v>320</v>
      </c>
      <c r="C33" s="3" t="s">
        <v>321</v>
      </c>
      <c r="D33" s="2">
        <f t="shared" si="0"/>
        <v>77</v>
      </c>
      <c r="E33" s="2" t="s">
        <v>28</v>
      </c>
      <c r="F33" s="2" t="s">
        <v>38</v>
      </c>
      <c r="G33" s="2" t="s">
        <v>39</v>
      </c>
      <c r="H33" s="2">
        <v>500000</v>
      </c>
      <c r="I33" s="2">
        <v>190</v>
      </c>
      <c r="K33" s="3">
        <v>2012</v>
      </c>
    </row>
    <row r="34" spans="1:11" x14ac:dyDescent="0.25">
      <c r="A34" s="2">
        <v>228</v>
      </c>
      <c r="B34" s="2" t="s">
        <v>388</v>
      </c>
      <c r="C34" s="3" t="s">
        <v>389</v>
      </c>
      <c r="D34" s="2">
        <f t="shared" si="0"/>
        <v>28</v>
      </c>
      <c r="E34" s="2" t="s">
        <v>28</v>
      </c>
      <c r="F34" s="2" t="s">
        <v>11</v>
      </c>
      <c r="G34" s="2" t="s">
        <v>62</v>
      </c>
      <c r="H34" s="2">
        <v>150000</v>
      </c>
      <c r="I34" s="2">
        <v>183</v>
      </c>
      <c r="K34" s="3">
        <v>2012</v>
      </c>
    </row>
    <row r="35" spans="1:11" ht="24" x14ac:dyDescent="0.25">
      <c r="A35" s="2">
        <v>127</v>
      </c>
      <c r="B35" s="2" t="s">
        <v>282</v>
      </c>
      <c r="C35" s="3" t="s">
        <v>283</v>
      </c>
      <c r="D35" s="2">
        <f t="shared" si="0"/>
        <v>44</v>
      </c>
      <c r="E35" s="2" t="s">
        <v>28</v>
      </c>
      <c r="F35" s="2" t="s">
        <v>284</v>
      </c>
      <c r="G35" s="2" t="s">
        <v>285</v>
      </c>
      <c r="H35" s="2">
        <v>500000</v>
      </c>
      <c r="I35" s="2">
        <v>179</v>
      </c>
      <c r="K35" s="3">
        <v>2012</v>
      </c>
    </row>
    <row r="36" spans="1:11" ht="24" x14ac:dyDescent="0.25">
      <c r="A36" s="2">
        <v>14</v>
      </c>
      <c r="B36" s="2" t="s">
        <v>480</v>
      </c>
      <c r="C36" s="3" t="s">
        <v>481</v>
      </c>
      <c r="D36" s="2">
        <f t="shared" si="0"/>
        <v>596</v>
      </c>
      <c r="E36" s="2" t="s">
        <v>280</v>
      </c>
      <c r="F36" s="2" t="s">
        <v>11</v>
      </c>
      <c r="G36" s="2" t="s">
        <v>482</v>
      </c>
      <c r="H36" s="2">
        <v>500000</v>
      </c>
      <c r="I36" s="2">
        <v>179</v>
      </c>
      <c r="K36" s="3">
        <v>2012</v>
      </c>
    </row>
    <row r="37" spans="1:11" ht="24" x14ac:dyDescent="0.25">
      <c r="A37" s="2">
        <v>16</v>
      </c>
      <c r="B37" s="2" t="s">
        <v>469</v>
      </c>
      <c r="C37" s="3" t="s">
        <v>470</v>
      </c>
      <c r="D37" s="2">
        <f t="shared" si="0"/>
        <v>416</v>
      </c>
      <c r="E37" s="2" t="s">
        <v>280</v>
      </c>
      <c r="F37" s="2" t="s">
        <v>38</v>
      </c>
      <c r="G37" s="2" t="s">
        <v>471</v>
      </c>
      <c r="H37" s="2">
        <v>50000</v>
      </c>
      <c r="I37" s="2">
        <v>175</v>
      </c>
      <c r="K37" s="3">
        <v>2012</v>
      </c>
    </row>
    <row r="38" spans="1:11" x14ac:dyDescent="0.25">
      <c r="A38" s="2">
        <v>208</v>
      </c>
      <c r="B38" s="2" t="s">
        <v>36</v>
      </c>
      <c r="C38" s="3" t="s">
        <v>37</v>
      </c>
      <c r="D38" s="2">
        <f t="shared" si="0"/>
        <v>52</v>
      </c>
      <c r="E38" s="2" t="s">
        <v>28</v>
      </c>
      <c r="F38" s="2" t="s">
        <v>38</v>
      </c>
      <c r="G38" s="2" t="s">
        <v>39</v>
      </c>
      <c r="H38" s="2">
        <v>300000</v>
      </c>
      <c r="I38" s="2">
        <v>161</v>
      </c>
      <c r="K38" s="3">
        <v>2012</v>
      </c>
    </row>
    <row r="39" spans="1:11" ht="36" x14ac:dyDescent="0.25">
      <c r="A39" s="2">
        <v>18</v>
      </c>
      <c r="B39" s="2" t="s">
        <v>566</v>
      </c>
      <c r="C39" s="3" t="s">
        <v>567</v>
      </c>
      <c r="D39" s="2">
        <f t="shared" si="0"/>
        <v>1459</v>
      </c>
      <c r="E39" s="2" t="s">
        <v>280</v>
      </c>
      <c r="F39" s="2" t="s">
        <v>11</v>
      </c>
      <c r="G39" s="2" t="s">
        <v>482</v>
      </c>
      <c r="H39" s="2">
        <v>500000</v>
      </c>
      <c r="I39" s="2">
        <v>154</v>
      </c>
      <c r="K39" s="3">
        <v>2012</v>
      </c>
    </row>
    <row r="40" spans="1:11" ht="24" x14ac:dyDescent="0.25">
      <c r="A40" s="2">
        <v>87</v>
      </c>
      <c r="B40" s="2" t="s">
        <v>441</v>
      </c>
      <c r="C40" s="3" t="s">
        <v>442</v>
      </c>
      <c r="D40" s="2">
        <f t="shared" si="0"/>
        <v>316</v>
      </c>
      <c r="E40" s="2" t="s">
        <v>246</v>
      </c>
      <c r="F40" s="2" t="s">
        <v>11</v>
      </c>
      <c r="G40" s="2" t="s">
        <v>443</v>
      </c>
      <c r="H40" s="2">
        <v>75000</v>
      </c>
      <c r="I40" s="2">
        <v>145</v>
      </c>
      <c r="K40" s="3">
        <v>2012</v>
      </c>
    </row>
    <row r="41" spans="1:11" x14ac:dyDescent="0.25">
      <c r="A41" s="2">
        <v>67</v>
      </c>
      <c r="B41" s="2" t="s">
        <v>555</v>
      </c>
      <c r="C41" s="3" t="s">
        <v>556</v>
      </c>
      <c r="D41" s="2">
        <f t="shared" si="0"/>
        <v>1265</v>
      </c>
      <c r="E41" s="2" t="s">
        <v>246</v>
      </c>
      <c r="F41" s="2" t="s">
        <v>11</v>
      </c>
      <c r="G41" s="2" t="s">
        <v>39</v>
      </c>
      <c r="H41" s="2">
        <v>100000</v>
      </c>
      <c r="I41" s="2">
        <v>137</v>
      </c>
      <c r="K41" s="3">
        <v>2012</v>
      </c>
    </row>
    <row r="42" spans="1:11" ht="24" x14ac:dyDescent="0.25">
      <c r="A42" s="2">
        <v>130</v>
      </c>
      <c r="B42" s="2" t="s">
        <v>88</v>
      </c>
      <c r="C42" s="3" t="s">
        <v>89</v>
      </c>
      <c r="D42" s="2">
        <f t="shared" si="0"/>
        <v>101</v>
      </c>
      <c r="E42" s="2" t="s">
        <v>23</v>
      </c>
      <c r="F42" s="2" t="s">
        <v>38</v>
      </c>
      <c r="G42" s="2" t="s">
        <v>39</v>
      </c>
      <c r="H42" s="2">
        <v>150000</v>
      </c>
      <c r="I42" s="2">
        <v>130</v>
      </c>
      <c r="K42" s="3">
        <v>2012</v>
      </c>
    </row>
    <row r="43" spans="1:11" x14ac:dyDescent="0.25">
      <c r="A43" s="2">
        <v>230</v>
      </c>
      <c r="B43" s="2" t="s">
        <v>392</v>
      </c>
      <c r="C43" s="3" t="s">
        <v>393</v>
      </c>
      <c r="D43" s="2">
        <f t="shared" si="0"/>
        <v>90</v>
      </c>
      <c r="E43" s="2" t="s">
        <v>19</v>
      </c>
      <c r="F43" s="2" t="s">
        <v>11</v>
      </c>
      <c r="G43" s="2" t="s">
        <v>39</v>
      </c>
      <c r="H43" s="2">
        <v>150000</v>
      </c>
      <c r="I43" s="2">
        <v>121</v>
      </c>
      <c r="K43" s="3">
        <v>2012</v>
      </c>
    </row>
    <row r="44" spans="1:11" ht="24" x14ac:dyDescent="0.25">
      <c r="A44" s="2">
        <v>221</v>
      </c>
      <c r="B44" s="2" t="s">
        <v>8</v>
      </c>
      <c r="C44" s="3" t="s">
        <v>9</v>
      </c>
      <c r="D44" s="2">
        <f t="shared" si="0"/>
        <v>67</v>
      </c>
      <c r="E44" s="2" t="s">
        <v>10</v>
      </c>
      <c r="F44" s="2" t="s">
        <v>11</v>
      </c>
      <c r="G44" s="2" t="s">
        <v>12</v>
      </c>
      <c r="H44" s="2">
        <v>500000</v>
      </c>
      <c r="I44" s="2">
        <v>110</v>
      </c>
      <c r="K44" s="3">
        <v>2012</v>
      </c>
    </row>
    <row r="45" spans="1:11" x14ac:dyDescent="0.25">
      <c r="A45" s="2">
        <v>215</v>
      </c>
      <c r="B45" s="2" t="s">
        <v>73</v>
      </c>
      <c r="C45" s="3" t="s">
        <v>74</v>
      </c>
      <c r="D45" s="2">
        <f t="shared" si="0"/>
        <v>216</v>
      </c>
      <c r="E45" s="2" t="s">
        <v>10</v>
      </c>
      <c r="F45" s="2" t="s">
        <v>38</v>
      </c>
      <c r="G45" s="2" t="s">
        <v>39</v>
      </c>
      <c r="H45" s="2">
        <v>150000</v>
      </c>
      <c r="I45" s="2">
        <v>109</v>
      </c>
      <c r="K45" s="3">
        <v>2012</v>
      </c>
    </row>
    <row r="46" spans="1:11" x14ac:dyDescent="0.25">
      <c r="A46" s="2">
        <v>48</v>
      </c>
      <c r="B46" s="2" t="s">
        <v>574</v>
      </c>
      <c r="C46" s="3" t="s">
        <v>575</v>
      </c>
      <c r="D46" s="2">
        <f t="shared" si="0"/>
        <v>2011</v>
      </c>
      <c r="E46" s="2" t="s">
        <v>246</v>
      </c>
      <c r="F46" s="2" t="s">
        <v>11</v>
      </c>
      <c r="G46" s="2" t="s">
        <v>39</v>
      </c>
      <c r="H46" s="2">
        <v>500000</v>
      </c>
      <c r="I46" s="2">
        <v>109</v>
      </c>
      <c r="K46" s="3">
        <v>2012</v>
      </c>
    </row>
    <row r="47" spans="1:11" ht="36" x14ac:dyDescent="0.25">
      <c r="A47" s="2">
        <v>65</v>
      </c>
      <c r="B47" s="2" t="s">
        <v>583</v>
      </c>
      <c r="C47" s="3" t="s">
        <v>584</v>
      </c>
      <c r="D47" s="2">
        <f t="shared" si="0"/>
        <v>1905</v>
      </c>
      <c r="E47" s="2" t="s">
        <v>250</v>
      </c>
      <c r="F47" s="2" t="s">
        <v>11</v>
      </c>
      <c r="G47" s="2" t="s">
        <v>39</v>
      </c>
      <c r="H47" s="2">
        <v>150000</v>
      </c>
      <c r="I47" s="2">
        <v>107</v>
      </c>
      <c r="K47" s="3">
        <v>2012</v>
      </c>
    </row>
    <row r="48" spans="1:11" x14ac:dyDescent="0.25">
      <c r="A48" s="2">
        <v>68</v>
      </c>
      <c r="B48" s="2" t="s">
        <v>472</v>
      </c>
      <c r="C48" s="3" t="s">
        <v>473</v>
      </c>
      <c r="D48" s="2">
        <f t="shared" si="0"/>
        <v>967</v>
      </c>
      <c r="E48" s="2" t="s">
        <v>246</v>
      </c>
      <c r="F48" s="2" t="s">
        <v>11</v>
      </c>
      <c r="G48" s="2" t="s">
        <v>39</v>
      </c>
      <c r="H48" s="2">
        <v>50000</v>
      </c>
      <c r="I48" s="2">
        <v>105</v>
      </c>
      <c r="K48" s="3">
        <v>2012</v>
      </c>
    </row>
    <row r="49" spans="1:11" x14ac:dyDescent="0.25">
      <c r="A49" s="2">
        <v>204</v>
      </c>
      <c r="B49" s="2" t="s">
        <v>349</v>
      </c>
      <c r="C49" s="3" t="s">
        <v>350</v>
      </c>
      <c r="D49" s="2">
        <f t="shared" si="0"/>
        <v>527</v>
      </c>
      <c r="E49" s="2" t="s">
        <v>28</v>
      </c>
      <c r="F49" s="2" t="s">
        <v>24</v>
      </c>
      <c r="G49" s="2" t="s">
        <v>351</v>
      </c>
      <c r="H49" s="2">
        <v>50000</v>
      </c>
      <c r="I49" s="2">
        <v>99</v>
      </c>
      <c r="K49" s="3">
        <v>2012</v>
      </c>
    </row>
    <row r="50" spans="1:11" ht="24" x14ac:dyDescent="0.25">
      <c r="A50" s="2">
        <v>63</v>
      </c>
      <c r="B50" s="2" t="s">
        <v>581</v>
      </c>
      <c r="C50" s="3" t="s">
        <v>582</v>
      </c>
      <c r="D50" s="2">
        <f t="shared" si="0"/>
        <v>2568</v>
      </c>
      <c r="E50" s="2" t="s">
        <v>246</v>
      </c>
      <c r="F50" s="2" t="s">
        <v>11</v>
      </c>
      <c r="G50" s="2" t="s">
        <v>39</v>
      </c>
      <c r="H50" s="2">
        <v>150000</v>
      </c>
      <c r="I50" s="2">
        <v>95</v>
      </c>
      <c r="K50" s="3">
        <v>2012</v>
      </c>
    </row>
    <row r="51" spans="1:11" ht="24" x14ac:dyDescent="0.25">
      <c r="A51" s="2">
        <v>54</v>
      </c>
      <c r="B51" s="2" t="s">
        <v>540</v>
      </c>
      <c r="C51" s="3" t="s">
        <v>541</v>
      </c>
      <c r="D51" s="2">
        <f t="shared" si="0"/>
        <v>1001</v>
      </c>
      <c r="E51" s="2" t="s">
        <v>246</v>
      </c>
      <c r="F51" s="2" t="s">
        <v>11</v>
      </c>
      <c r="G51" s="2" t="s">
        <v>39</v>
      </c>
      <c r="H51" s="2">
        <v>50000</v>
      </c>
      <c r="I51" s="2">
        <v>94</v>
      </c>
      <c r="K51" s="3">
        <v>2012</v>
      </c>
    </row>
    <row r="52" spans="1:11" x14ac:dyDescent="0.25">
      <c r="A52" s="2">
        <v>189</v>
      </c>
      <c r="B52" s="2" t="s">
        <v>83</v>
      </c>
      <c r="C52" s="3" t="s">
        <v>84</v>
      </c>
      <c r="D52" s="2">
        <f t="shared" si="0"/>
        <v>41</v>
      </c>
      <c r="E52" s="2" t="s">
        <v>28</v>
      </c>
      <c r="F52" s="2" t="s">
        <v>38</v>
      </c>
      <c r="G52" s="2" t="s">
        <v>39</v>
      </c>
      <c r="H52" s="2">
        <v>100000</v>
      </c>
      <c r="I52" s="2">
        <v>92</v>
      </c>
      <c r="K52" s="3">
        <v>2012</v>
      </c>
    </row>
    <row r="53" spans="1:11" ht="24" x14ac:dyDescent="0.25">
      <c r="A53" s="2">
        <v>165</v>
      </c>
      <c r="B53" s="2" t="s">
        <v>204</v>
      </c>
      <c r="C53" s="3" t="s">
        <v>204</v>
      </c>
      <c r="D53" s="2">
        <f t="shared" si="0"/>
        <v>57</v>
      </c>
      <c r="E53" s="2" t="s">
        <v>28</v>
      </c>
      <c r="F53" s="2" t="s">
        <v>78</v>
      </c>
      <c r="G53" s="2" t="s">
        <v>78</v>
      </c>
      <c r="H53" s="2">
        <v>200000</v>
      </c>
      <c r="I53" s="2">
        <v>89</v>
      </c>
      <c r="K53" s="3">
        <v>2012</v>
      </c>
    </row>
    <row r="54" spans="1:11" x14ac:dyDescent="0.25">
      <c r="A54" s="2">
        <v>144</v>
      </c>
      <c r="B54" s="2" t="s">
        <v>167</v>
      </c>
      <c r="C54" s="3" t="s">
        <v>168</v>
      </c>
      <c r="D54" s="2">
        <f t="shared" si="0"/>
        <v>51</v>
      </c>
      <c r="E54" s="2" t="s">
        <v>28</v>
      </c>
      <c r="F54" s="2" t="s">
        <v>78</v>
      </c>
      <c r="G54" s="2" t="s">
        <v>78</v>
      </c>
      <c r="H54" s="2">
        <v>150000</v>
      </c>
      <c r="I54" s="2">
        <v>85</v>
      </c>
      <c r="K54" s="3">
        <v>2012</v>
      </c>
    </row>
    <row r="55" spans="1:11" ht="24" x14ac:dyDescent="0.25">
      <c r="A55" s="2">
        <v>123</v>
      </c>
      <c r="B55" s="2" t="s">
        <v>322</v>
      </c>
      <c r="C55" s="3" t="s">
        <v>323</v>
      </c>
      <c r="D55" s="2">
        <f t="shared" si="0"/>
        <v>44</v>
      </c>
      <c r="E55" s="2" t="s">
        <v>28</v>
      </c>
      <c r="F55" s="2" t="s">
        <v>119</v>
      </c>
      <c r="G55" s="2" t="s">
        <v>324</v>
      </c>
      <c r="H55" s="2">
        <v>500000</v>
      </c>
      <c r="I55" s="2">
        <v>81</v>
      </c>
      <c r="K55" s="3">
        <v>2012</v>
      </c>
    </row>
    <row r="56" spans="1:11" ht="24" x14ac:dyDescent="0.25">
      <c r="A56" s="2">
        <v>109</v>
      </c>
      <c r="B56" s="2" t="s">
        <v>452</v>
      </c>
      <c r="C56" s="3" t="s">
        <v>453</v>
      </c>
      <c r="D56" s="2">
        <f t="shared" si="0"/>
        <v>903</v>
      </c>
      <c r="E56" s="2" t="s">
        <v>28</v>
      </c>
      <c r="F56" s="2" t="s">
        <v>1221</v>
      </c>
      <c r="G56" s="2" t="s">
        <v>450</v>
      </c>
      <c r="H56" s="2">
        <v>500000</v>
      </c>
      <c r="I56" s="2">
        <v>81</v>
      </c>
      <c r="K56" s="3">
        <v>2012</v>
      </c>
    </row>
    <row r="57" spans="1:11" ht="36" x14ac:dyDescent="0.25">
      <c r="A57" s="2">
        <v>92</v>
      </c>
      <c r="B57" s="2" t="s">
        <v>415</v>
      </c>
      <c r="C57" s="3" t="s">
        <v>416</v>
      </c>
      <c r="D57" s="2">
        <f t="shared" si="0"/>
        <v>133</v>
      </c>
      <c r="E57" s="2" t="s">
        <v>23</v>
      </c>
      <c r="F57" s="2" t="s">
        <v>24</v>
      </c>
      <c r="G57" s="2" t="s">
        <v>417</v>
      </c>
      <c r="H57" s="2">
        <v>150000</v>
      </c>
      <c r="I57" s="2">
        <v>79</v>
      </c>
      <c r="K57" s="3">
        <v>2012</v>
      </c>
    </row>
    <row r="58" spans="1:11" ht="24" x14ac:dyDescent="0.25">
      <c r="A58" s="2">
        <v>196</v>
      </c>
      <c r="B58" s="2" t="s">
        <v>21</v>
      </c>
      <c r="C58" s="3" t="s">
        <v>22</v>
      </c>
      <c r="D58" s="2">
        <f t="shared" si="0"/>
        <v>90</v>
      </c>
      <c r="E58" s="2" t="s">
        <v>23</v>
      </c>
      <c r="F58" s="2" t="s">
        <v>24</v>
      </c>
      <c r="G58" s="2" t="s">
        <v>25</v>
      </c>
      <c r="H58" s="2">
        <v>500000</v>
      </c>
      <c r="I58" s="2">
        <v>77</v>
      </c>
      <c r="K58" s="3">
        <v>2012</v>
      </c>
    </row>
    <row r="59" spans="1:11" x14ac:dyDescent="0.25">
      <c r="A59" s="2">
        <v>171</v>
      </c>
      <c r="B59" s="2" t="s">
        <v>146</v>
      </c>
      <c r="C59" s="3" t="s">
        <v>147</v>
      </c>
      <c r="D59" s="2">
        <f t="shared" si="0"/>
        <v>108</v>
      </c>
      <c r="E59" s="2" t="s">
        <v>148</v>
      </c>
      <c r="F59" s="2" t="s">
        <v>38</v>
      </c>
      <c r="G59" s="2" t="s">
        <v>39</v>
      </c>
      <c r="H59" s="2">
        <v>500000</v>
      </c>
      <c r="I59" s="2">
        <v>74</v>
      </c>
      <c r="K59" s="3">
        <v>2012</v>
      </c>
    </row>
    <row r="60" spans="1:11" ht="24" x14ac:dyDescent="0.25">
      <c r="A60" s="2">
        <v>206</v>
      </c>
      <c r="B60" s="2" t="s">
        <v>71</v>
      </c>
      <c r="C60" s="3" t="s">
        <v>72</v>
      </c>
      <c r="D60" s="2">
        <f t="shared" si="0"/>
        <v>81</v>
      </c>
      <c r="E60" s="2" t="s">
        <v>28</v>
      </c>
      <c r="F60" s="2" t="s">
        <v>38</v>
      </c>
      <c r="G60" s="2" t="s">
        <v>39</v>
      </c>
      <c r="H60" s="2">
        <v>500000</v>
      </c>
      <c r="I60" s="2">
        <v>69</v>
      </c>
      <c r="K60" s="3">
        <v>2012</v>
      </c>
    </row>
    <row r="61" spans="1:11" x14ac:dyDescent="0.25">
      <c r="A61" s="2">
        <v>210</v>
      </c>
      <c r="B61" s="2" t="s">
        <v>53</v>
      </c>
      <c r="C61" s="3" t="s">
        <v>54</v>
      </c>
      <c r="D61" s="2">
        <f t="shared" si="0"/>
        <v>70</v>
      </c>
      <c r="E61" s="2" t="s">
        <v>28</v>
      </c>
      <c r="F61" s="2" t="s">
        <v>55</v>
      </c>
      <c r="G61" s="2" t="s">
        <v>56</v>
      </c>
      <c r="H61" s="2">
        <v>3000</v>
      </c>
      <c r="I61" s="2">
        <v>68</v>
      </c>
      <c r="K61" s="3">
        <v>2012</v>
      </c>
    </row>
    <row r="62" spans="1:11" x14ac:dyDescent="0.25">
      <c r="A62" s="2">
        <v>51</v>
      </c>
      <c r="B62" s="2" t="s">
        <v>538</v>
      </c>
      <c r="C62" s="3" t="s">
        <v>539</v>
      </c>
      <c r="D62" s="2">
        <f t="shared" si="0"/>
        <v>790</v>
      </c>
      <c r="E62" s="2" t="s">
        <v>246</v>
      </c>
      <c r="F62" s="2" t="s">
        <v>11</v>
      </c>
      <c r="G62" s="2" t="s">
        <v>39</v>
      </c>
      <c r="H62" s="2">
        <v>150000</v>
      </c>
      <c r="I62" s="2">
        <v>68</v>
      </c>
      <c r="K62" s="3">
        <v>2012</v>
      </c>
    </row>
    <row r="63" spans="1:11" ht="24" x14ac:dyDescent="0.25">
      <c r="A63" s="2">
        <v>37</v>
      </c>
      <c r="B63" s="2" t="s">
        <v>239</v>
      </c>
      <c r="C63" s="3" t="s">
        <v>240</v>
      </c>
      <c r="D63" s="2">
        <f t="shared" si="0"/>
        <v>28</v>
      </c>
      <c r="E63" s="2" t="s">
        <v>23</v>
      </c>
      <c r="F63" s="2" t="s">
        <v>11</v>
      </c>
      <c r="G63" s="2" t="s">
        <v>241</v>
      </c>
      <c r="H63" s="2">
        <v>118000</v>
      </c>
      <c r="I63" s="2">
        <v>66</v>
      </c>
      <c r="K63" s="3">
        <v>2012</v>
      </c>
    </row>
    <row r="64" spans="1:11" ht="48" x14ac:dyDescent="0.25">
      <c r="A64" s="2">
        <v>211</v>
      </c>
      <c r="B64" s="2" t="s">
        <v>358</v>
      </c>
      <c r="C64" s="3" t="s">
        <v>359</v>
      </c>
      <c r="D64" s="2">
        <f t="shared" si="0"/>
        <v>1130</v>
      </c>
      <c r="E64" s="2" t="s">
        <v>280</v>
      </c>
      <c r="F64" s="2" t="s">
        <v>11</v>
      </c>
      <c r="G64" s="2" t="s">
        <v>39</v>
      </c>
      <c r="H64" s="2">
        <v>500000</v>
      </c>
      <c r="I64" s="2">
        <v>65</v>
      </c>
      <c r="K64" s="3">
        <v>2012</v>
      </c>
    </row>
    <row r="65" spans="1:11" ht="24" x14ac:dyDescent="0.25">
      <c r="A65" s="2">
        <v>202</v>
      </c>
      <c r="B65" s="2" t="s">
        <v>328</v>
      </c>
      <c r="C65" s="3" t="s">
        <v>329</v>
      </c>
      <c r="D65" s="2">
        <f t="shared" si="0"/>
        <v>1299</v>
      </c>
      <c r="E65" s="2" t="s">
        <v>280</v>
      </c>
      <c r="F65" s="2" t="s">
        <v>11</v>
      </c>
      <c r="G65" s="2" t="s">
        <v>20</v>
      </c>
      <c r="H65" s="2">
        <v>75000</v>
      </c>
      <c r="I65" s="2">
        <v>59</v>
      </c>
      <c r="K65" s="3">
        <v>2012</v>
      </c>
    </row>
    <row r="66" spans="1:11" ht="36" x14ac:dyDescent="0.25">
      <c r="A66" s="2">
        <v>88</v>
      </c>
      <c r="B66" s="2" t="s">
        <v>426</v>
      </c>
      <c r="C66" s="3" t="s">
        <v>427</v>
      </c>
      <c r="D66" s="2">
        <f t="shared" si="0"/>
        <v>479</v>
      </c>
      <c r="E66" s="2" t="s">
        <v>28</v>
      </c>
      <c r="F66" s="2" t="s">
        <v>11</v>
      </c>
      <c r="G66" s="2" t="s">
        <v>428</v>
      </c>
      <c r="H66" s="2">
        <v>150000</v>
      </c>
      <c r="I66" s="2">
        <v>55</v>
      </c>
      <c r="K66" s="3">
        <v>2012</v>
      </c>
    </row>
    <row r="67" spans="1:11" ht="24" x14ac:dyDescent="0.25">
      <c r="A67" s="2">
        <v>76</v>
      </c>
      <c r="B67" s="2" t="s">
        <v>504</v>
      </c>
      <c r="C67" s="3" t="s">
        <v>505</v>
      </c>
      <c r="D67" s="2">
        <f t="shared" ref="D67:D130" si="1">LEN(C67)</f>
        <v>784</v>
      </c>
      <c r="E67" s="2" t="s">
        <v>77</v>
      </c>
      <c r="F67" s="2" t="s">
        <v>32</v>
      </c>
      <c r="G67" s="2" t="s">
        <v>506</v>
      </c>
      <c r="H67" s="2">
        <v>50000</v>
      </c>
      <c r="I67" s="2">
        <v>51</v>
      </c>
      <c r="K67" s="3">
        <v>2012</v>
      </c>
    </row>
    <row r="68" spans="1:11" ht="36" x14ac:dyDescent="0.25">
      <c r="A68" s="2">
        <v>85</v>
      </c>
      <c r="B68" s="2" t="s">
        <v>444</v>
      </c>
      <c r="C68" s="3" t="s">
        <v>445</v>
      </c>
      <c r="D68" s="2">
        <f t="shared" si="1"/>
        <v>519</v>
      </c>
      <c r="E68" s="2" t="s">
        <v>28</v>
      </c>
      <c r="F68" s="2" t="s">
        <v>11</v>
      </c>
      <c r="G68" s="2" t="s">
        <v>446</v>
      </c>
      <c r="H68" s="2">
        <v>150000</v>
      </c>
      <c r="I68" s="2">
        <v>50</v>
      </c>
      <c r="K68" s="3">
        <v>2012</v>
      </c>
    </row>
    <row r="69" spans="1:11" ht="36" x14ac:dyDescent="0.25">
      <c r="A69" s="2">
        <v>5</v>
      </c>
      <c r="B69" s="2" t="s">
        <v>557</v>
      </c>
      <c r="C69" s="3" t="s">
        <v>558</v>
      </c>
      <c r="D69" s="2">
        <f t="shared" si="1"/>
        <v>551</v>
      </c>
      <c r="E69" s="2" t="s">
        <v>19</v>
      </c>
      <c r="F69" s="2" t="s">
        <v>115</v>
      </c>
      <c r="G69" s="2" t="s">
        <v>559</v>
      </c>
      <c r="H69" s="2">
        <v>350000</v>
      </c>
      <c r="I69" s="2">
        <v>50</v>
      </c>
      <c r="K69" s="3">
        <v>2012</v>
      </c>
    </row>
    <row r="70" spans="1:11" ht="24" x14ac:dyDescent="0.25">
      <c r="A70" s="2">
        <v>176</v>
      </c>
      <c r="B70" s="2" t="s">
        <v>118</v>
      </c>
      <c r="C70" s="3" t="s">
        <v>118</v>
      </c>
      <c r="D70" s="2">
        <f t="shared" si="1"/>
        <v>67</v>
      </c>
      <c r="E70" s="2" t="s">
        <v>28</v>
      </c>
      <c r="F70" s="2" t="s">
        <v>119</v>
      </c>
      <c r="G70" s="2" t="s">
        <v>119</v>
      </c>
      <c r="H70" s="2">
        <v>250000</v>
      </c>
      <c r="I70" s="2">
        <v>49</v>
      </c>
      <c r="K70" s="3">
        <v>2012</v>
      </c>
    </row>
    <row r="71" spans="1:11" ht="36" x14ac:dyDescent="0.25">
      <c r="A71" s="2">
        <v>225</v>
      </c>
      <c r="B71" s="2" t="s">
        <v>33</v>
      </c>
      <c r="C71" s="3" t="s">
        <v>34</v>
      </c>
      <c r="D71" s="2">
        <f t="shared" si="1"/>
        <v>69</v>
      </c>
      <c r="E71" s="2" t="s">
        <v>10</v>
      </c>
      <c r="F71" s="2" t="s">
        <v>11</v>
      </c>
      <c r="G71" s="2" t="s">
        <v>35</v>
      </c>
      <c r="H71" s="2">
        <v>300000</v>
      </c>
      <c r="I71" s="2">
        <v>48</v>
      </c>
      <c r="K71" s="3">
        <v>2012</v>
      </c>
    </row>
    <row r="72" spans="1:11" ht="24" x14ac:dyDescent="0.25">
      <c r="A72" s="2">
        <v>203</v>
      </c>
      <c r="B72" s="2" t="s">
        <v>47</v>
      </c>
      <c r="C72" s="3" t="s">
        <v>48</v>
      </c>
      <c r="D72" s="2">
        <f t="shared" si="1"/>
        <v>72</v>
      </c>
      <c r="E72" s="2" t="s">
        <v>28</v>
      </c>
      <c r="F72" s="2" t="s">
        <v>38</v>
      </c>
      <c r="G72" s="2" t="s">
        <v>39</v>
      </c>
      <c r="H72" s="2">
        <v>150000</v>
      </c>
      <c r="I72" s="2">
        <v>48</v>
      </c>
      <c r="K72" s="3">
        <v>2012</v>
      </c>
    </row>
    <row r="73" spans="1:11" ht="24" x14ac:dyDescent="0.25">
      <c r="A73" s="2">
        <v>170</v>
      </c>
      <c r="B73" s="2" t="s">
        <v>149</v>
      </c>
      <c r="C73" s="3" t="s">
        <v>149</v>
      </c>
      <c r="D73" s="2">
        <f t="shared" si="1"/>
        <v>57</v>
      </c>
      <c r="E73" s="2" t="s">
        <v>28</v>
      </c>
      <c r="F73" s="2" t="s">
        <v>11</v>
      </c>
      <c r="G73" s="2" t="s">
        <v>150</v>
      </c>
      <c r="H73" s="2">
        <v>250000</v>
      </c>
      <c r="I73" s="2">
        <v>47</v>
      </c>
      <c r="K73" s="3">
        <v>2012</v>
      </c>
    </row>
    <row r="74" spans="1:11" x14ac:dyDescent="0.25">
      <c r="A74" s="2">
        <v>162</v>
      </c>
      <c r="B74" s="2" t="s">
        <v>185</v>
      </c>
      <c r="C74" s="3" t="s">
        <v>186</v>
      </c>
      <c r="D74" s="2">
        <f t="shared" si="1"/>
        <v>47</v>
      </c>
      <c r="E74" s="2" t="s">
        <v>28</v>
      </c>
      <c r="F74" s="2" t="s">
        <v>11</v>
      </c>
      <c r="G74" s="2" t="s">
        <v>185</v>
      </c>
      <c r="H74" s="2">
        <v>150000</v>
      </c>
      <c r="I74" s="2">
        <v>47</v>
      </c>
      <c r="K74" s="3">
        <v>2012</v>
      </c>
    </row>
    <row r="75" spans="1:11" ht="24" x14ac:dyDescent="0.25">
      <c r="A75" s="2">
        <v>95</v>
      </c>
      <c r="B75" s="2" t="s">
        <v>339</v>
      </c>
      <c r="C75" s="3" t="s">
        <v>340</v>
      </c>
      <c r="D75" s="2">
        <f t="shared" si="1"/>
        <v>232</v>
      </c>
      <c r="E75" s="2" t="s">
        <v>23</v>
      </c>
      <c r="F75" s="2" t="s">
        <v>341</v>
      </c>
      <c r="G75" s="2" t="s">
        <v>342</v>
      </c>
      <c r="H75" s="2">
        <v>500000</v>
      </c>
      <c r="I75" s="2">
        <v>47</v>
      </c>
      <c r="K75" s="3">
        <v>2012</v>
      </c>
    </row>
    <row r="76" spans="1:11" ht="36" x14ac:dyDescent="0.25">
      <c r="A76" s="2">
        <v>25</v>
      </c>
      <c r="B76" s="2" t="s">
        <v>507</v>
      </c>
      <c r="C76" s="3" t="s">
        <v>508</v>
      </c>
      <c r="D76" s="2">
        <f t="shared" si="1"/>
        <v>661</v>
      </c>
      <c r="E76" s="2" t="s">
        <v>273</v>
      </c>
      <c r="F76" s="2" t="s">
        <v>11</v>
      </c>
      <c r="G76" s="2" t="s">
        <v>509</v>
      </c>
      <c r="H76" s="2">
        <v>112000</v>
      </c>
      <c r="I76" s="2">
        <v>47</v>
      </c>
      <c r="K76" s="3">
        <v>2012</v>
      </c>
    </row>
    <row r="77" spans="1:11" x14ac:dyDescent="0.25">
      <c r="A77" s="2">
        <v>161</v>
      </c>
      <c r="B77" s="2" t="s">
        <v>223</v>
      </c>
      <c r="C77" s="3" t="s">
        <v>224</v>
      </c>
      <c r="D77" s="2">
        <f t="shared" si="1"/>
        <v>46</v>
      </c>
      <c r="E77" s="2" t="s">
        <v>28</v>
      </c>
      <c r="F77" s="2" t="s">
        <v>1221</v>
      </c>
      <c r="G77" s="2" t="s">
        <v>223</v>
      </c>
      <c r="H77" s="2">
        <v>100000</v>
      </c>
      <c r="I77" s="2">
        <v>45</v>
      </c>
      <c r="K77" s="3">
        <v>2012</v>
      </c>
    </row>
    <row r="78" spans="1:11" ht="36" x14ac:dyDescent="0.25">
      <c r="A78" s="2">
        <v>21</v>
      </c>
      <c r="B78" s="2" t="s">
        <v>568</v>
      </c>
      <c r="C78" s="3" t="s">
        <v>569</v>
      </c>
      <c r="D78" s="2">
        <f t="shared" si="1"/>
        <v>1869</v>
      </c>
      <c r="E78" s="2" t="s">
        <v>23</v>
      </c>
      <c r="F78" s="2" t="s">
        <v>11</v>
      </c>
      <c r="G78" s="2" t="s">
        <v>570</v>
      </c>
      <c r="H78" s="2">
        <v>69440</v>
      </c>
      <c r="I78" s="2">
        <v>44</v>
      </c>
      <c r="K78" s="3">
        <v>2012</v>
      </c>
    </row>
    <row r="79" spans="1:11" ht="24" x14ac:dyDescent="0.25">
      <c r="A79" s="2">
        <v>41</v>
      </c>
      <c r="B79" s="2" t="s">
        <v>571</v>
      </c>
      <c r="C79" s="3" t="s">
        <v>572</v>
      </c>
      <c r="D79" s="2">
        <f t="shared" si="1"/>
        <v>1672</v>
      </c>
      <c r="E79" s="2" t="s">
        <v>19</v>
      </c>
      <c r="F79" s="2" t="s">
        <v>24</v>
      </c>
      <c r="G79" s="2" t="s">
        <v>573</v>
      </c>
      <c r="H79" s="2">
        <v>150000</v>
      </c>
      <c r="I79" s="2">
        <v>42</v>
      </c>
      <c r="K79" s="3">
        <v>2012</v>
      </c>
    </row>
    <row r="80" spans="1:11" ht="24" x14ac:dyDescent="0.25">
      <c r="A80" s="2">
        <v>34</v>
      </c>
      <c r="B80" s="2" t="s">
        <v>244</v>
      </c>
      <c r="C80" s="3" t="s">
        <v>245</v>
      </c>
      <c r="D80" s="2">
        <f t="shared" si="1"/>
        <v>140</v>
      </c>
      <c r="E80" s="2" t="s">
        <v>246</v>
      </c>
      <c r="F80" s="2" t="s">
        <v>11</v>
      </c>
      <c r="G80" s="2" t="s">
        <v>247</v>
      </c>
      <c r="H80" s="2">
        <v>150000</v>
      </c>
      <c r="I80" s="2">
        <v>41</v>
      </c>
      <c r="K80" s="3">
        <v>2012</v>
      </c>
    </row>
    <row r="81" spans="1:11" ht="24" x14ac:dyDescent="0.25">
      <c r="A81" s="2">
        <v>180</v>
      </c>
      <c r="B81" s="2" t="s">
        <v>80</v>
      </c>
      <c r="C81" s="3" t="s">
        <v>81</v>
      </c>
      <c r="D81" s="2">
        <f t="shared" si="1"/>
        <v>54</v>
      </c>
      <c r="E81" s="2" t="s">
        <v>28</v>
      </c>
      <c r="F81" s="2" t="s">
        <v>15</v>
      </c>
      <c r="G81" s="2" t="s">
        <v>82</v>
      </c>
      <c r="H81" s="2">
        <v>5000</v>
      </c>
      <c r="I81" s="2">
        <v>39</v>
      </c>
      <c r="K81" s="3">
        <v>2012</v>
      </c>
    </row>
    <row r="82" spans="1:11" x14ac:dyDescent="0.25">
      <c r="A82" s="2">
        <v>164</v>
      </c>
      <c r="B82" s="2" t="s">
        <v>208</v>
      </c>
      <c r="C82" s="3" t="s">
        <v>209</v>
      </c>
      <c r="D82" s="2">
        <f t="shared" si="1"/>
        <v>125</v>
      </c>
      <c r="E82" s="2" t="s">
        <v>28</v>
      </c>
      <c r="F82" s="2" t="s">
        <v>1221</v>
      </c>
      <c r="G82" s="2" t="s">
        <v>141</v>
      </c>
      <c r="H82" s="2">
        <v>200000</v>
      </c>
      <c r="I82" s="2">
        <v>38</v>
      </c>
      <c r="K82" s="3">
        <v>2012</v>
      </c>
    </row>
    <row r="83" spans="1:11" x14ac:dyDescent="0.25">
      <c r="A83" s="2">
        <v>121</v>
      </c>
      <c r="B83" s="2" t="s">
        <v>316</v>
      </c>
      <c r="C83" s="3" t="s">
        <v>317</v>
      </c>
      <c r="D83" s="2">
        <f t="shared" si="1"/>
        <v>49</v>
      </c>
      <c r="E83" s="2" t="s">
        <v>28</v>
      </c>
      <c r="F83" s="2" t="s">
        <v>155</v>
      </c>
      <c r="G83" s="2" t="s">
        <v>155</v>
      </c>
      <c r="H83" s="2">
        <v>400000</v>
      </c>
      <c r="I83" s="2">
        <v>38</v>
      </c>
      <c r="K83" s="3">
        <v>2012</v>
      </c>
    </row>
    <row r="84" spans="1:11" x14ac:dyDescent="0.25">
      <c r="A84" s="2">
        <v>47</v>
      </c>
      <c r="B84" s="2" t="s">
        <v>488</v>
      </c>
      <c r="C84" s="3" t="s">
        <v>489</v>
      </c>
      <c r="D84" s="2">
        <f t="shared" si="1"/>
        <v>7391</v>
      </c>
      <c r="E84" s="2" t="s">
        <v>246</v>
      </c>
      <c r="F84" s="2" t="s">
        <v>11</v>
      </c>
      <c r="G84" s="2" t="s">
        <v>490</v>
      </c>
      <c r="H84" s="2">
        <v>500000</v>
      </c>
      <c r="I84" s="2">
        <v>38</v>
      </c>
      <c r="K84" s="3">
        <v>2012</v>
      </c>
    </row>
    <row r="85" spans="1:11" ht="24" x14ac:dyDescent="0.25">
      <c r="A85" s="2">
        <v>212</v>
      </c>
      <c r="B85" s="2" t="s">
        <v>63</v>
      </c>
      <c r="C85" s="3" t="s">
        <v>64</v>
      </c>
      <c r="D85" s="2">
        <f t="shared" si="1"/>
        <v>119</v>
      </c>
      <c r="E85" s="2" t="s">
        <v>23</v>
      </c>
      <c r="F85" s="2" t="s">
        <v>11</v>
      </c>
      <c r="G85" s="2" t="s">
        <v>65</v>
      </c>
      <c r="H85" s="2">
        <v>250000</v>
      </c>
      <c r="I85" s="2">
        <v>37</v>
      </c>
      <c r="K85" s="3">
        <v>2012</v>
      </c>
    </row>
    <row r="86" spans="1:11" ht="24" x14ac:dyDescent="0.25">
      <c r="A86" s="2">
        <v>149</v>
      </c>
      <c r="B86" s="2" t="s">
        <v>143</v>
      </c>
      <c r="C86" s="3" t="s">
        <v>144</v>
      </c>
      <c r="D86" s="2">
        <f t="shared" si="1"/>
        <v>63</v>
      </c>
      <c r="E86" s="2" t="s">
        <v>28</v>
      </c>
      <c r="F86" s="2" t="s">
        <v>11</v>
      </c>
      <c r="G86" s="2" t="s">
        <v>145</v>
      </c>
      <c r="H86" s="2">
        <v>300000</v>
      </c>
      <c r="I86" s="2">
        <v>37</v>
      </c>
      <c r="K86" s="3">
        <v>2012</v>
      </c>
    </row>
    <row r="87" spans="1:11" ht="24" x14ac:dyDescent="0.25">
      <c r="A87" s="2">
        <v>100</v>
      </c>
      <c r="B87" s="2" t="s">
        <v>454</v>
      </c>
      <c r="C87" s="3" t="s">
        <v>455</v>
      </c>
      <c r="D87" s="2">
        <f t="shared" si="1"/>
        <v>286</v>
      </c>
      <c r="E87" s="2" t="s">
        <v>23</v>
      </c>
      <c r="F87" s="2" t="s">
        <v>11</v>
      </c>
      <c r="G87" s="2" t="s">
        <v>456</v>
      </c>
      <c r="H87" s="2">
        <v>500000</v>
      </c>
      <c r="I87" s="2">
        <v>37</v>
      </c>
      <c r="K87" s="3">
        <v>2012</v>
      </c>
    </row>
    <row r="88" spans="1:11" x14ac:dyDescent="0.25">
      <c r="A88" s="2">
        <v>148</v>
      </c>
      <c r="B88" s="2" t="s">
        <v>151</v>
      </c>
      <c r="C88" s="3" t="s">
        <v>152</v>
      </c>
      <c r="D88" s="2">
        <f t="shared" si="1"/>
        <v>249</v>
      </c>
      <c r="E88" s="2" t="s">
        <v>28</v>
      </c>
      <c r="F88" s="2" t="s">
        <v>11</v>
      </c>
      <c r="G88" s="2" t="s">
        <v>153</v>
      </c>
      <c r="H88" s="2">
        <v>155000</v>
      </c>
      <c r="I88" s="2">
        <v>36</v>
      </c>
      <c r="K88" s="3">
        <v>2012</v>
      </c>
    </row>
    <row r="89" spans="1:11" ht="36" x14ac:dyDescent="0.25">
      <c r="A89" s="2">
        <v>73</v>
      </c>
      <c r="B89" s="2" t="s">
        <v>526</v>
      </c>
      <c r="C89" s="3" t="s">
        <v>527</v>
      </c>
      <c r="D89" s="2">
        <f t="shared" si="1"/>
        <v>734</v>
      </c>
      <c r="E89" s="2" t="s">
        <v>246</v>
      </c>
      <c r="F89" s="2" t="s">
        <v>11</v>
      </c>
      <c r="G89" s="2" t="s">
        <v>39</v>
      </c>
      <c r="H89" s="2">
        <v>150000</v>
      </c>
      <c r="I89" s="2">
        <v>34</v>
      </c>
      <c r="K89" s="3">
        <v>2012</v>
      </c>
    </row>
    <row r="90" spans="1:11" ht="24" x14ac:dyDescent="0.25">
      <c r="A90" s="2">
        <v>151</v>
      </c>
      <c r="B90" s="2" t="s">
        <v>120</v>
      </c>
      <c r="C90" s="3" t="s">
        <v>121</v>
      </c>
      <c r="D90" s="2">
        <f t="shared" si="1"/>
        <v>52</v>
      </c>
      <c r="E90" s="2" t="s">
        <v>23</v>
      </c>
      <c r="F90" s="2" t="s">
        <v>38</v>
      </c>
      <c r="G90" s="2" t="s">
        <v>39</v>
      </c>
      <c r="H90" s="2">
        <v>500000</v>
      </c>
      <c r="I90" s="2">
        <v>33</v>
      </c>
      <c r="K90" s="3">
        <v>2012</v>
      </c>
    </row>
    <row r="91" spans="1:11" x14ac:dyDescent="0.25">
      <c r="A91" s="2">
        <v>156</v>
      </c>
      <c r="B91" s="2" t="s">
        <v>90</v>
      </c>
      <c r="C91" s="3" t="s">
        <v>90</v>
      </c>
      <c r="D91" s="2">
        <f t="shared" si="1"/>
        <v>32</v>
      </c>
      <c r="E91" s="2" t="s">
        <v>28</v>
      </c>
      <c r="F91" s="2" t="s">
        <v>11</v>
      </c>
      <c r="G91" s="2" t="s">
        <v>91</v>
      </c>
      <c r="H91" s="2">
        <v>500000</v>
      </c>
      <c r="I91" s="2">
        <v>32</v>
      </c>
      <c r="K91" s="3">
        <v>2012</v>
      </c>
    </row>
    <row r="92" spans="1:11" ht="36" x14ac:dyDescent="0.25">
      <c r="A92" s="2">
        <v>141</v>
      </c>
      <c r="B92" s="2" t="s">
        <v>177</v>
      </c>
      <c r="C92" s="3" t="s">
        <v>178</v>
      </c>
      <c r="D92" s="2">
        <f t="shared" si="1"/>
        <v>97</v>
      </c>
      <c r="E92" s="2" t="s">
        <v>23</v>
      </c>
      <c r="F92" s="2" t="s">
        <v>129</v>
      </c>
      <c r="G92" s="2" t="s">
        <v>179</v>
      </c>
      <c r="H92" s="2">
        <v>150000</v>
      </c>
      <c r="I92" s="2">
        <v>32</v>
      </c>
      <c r="K92" s="3">
        <v>2012</v>
      </c>
    </row>
    <row r="93" spans="1:11" x14ac:dyDescent="0.25">
      <c r="A93" s="2">
        <v>46</v>
      </c>
      <c r="B93" s="2" t="s">
        <v>534</v>
      </c>
      <c r="C93" s="3" t="s">
        <v>535</v>
      </c>
      <c r="D93" s="2">
        <f t="shared" si="1"/>
        <v>497</v>
      </c>
      <c r="E93" s="2" t="s">
        <v>246</v>
      </c>
      <c r="F93" s="2" t="s">
        <v>11</v>
      </c>
      <c r="G93" s="2" t="s">
        <v>39</v>
      </c>
      <c r="H93" s="2">
        <v>10000</v>
      </c>
      <c r="I93" s="2">
        <v>32</v>
      </c>
      <c r="K93" s="3">
        <v>2012</v>
      </c>
    </row>
    <row r="94" spans="1:11" x14ac:dyDescent="0.25">
      <c r="A94" s="2">
        <v>175</v>
      </c>
      <c r="B94" s="2" t="s">
        <v>130</v>
      </c>
      <c r="C94" s="3" t="s">
        <v>131</v>
      </c>
      <c r="D94" s="2">
        <f t="shared" si="1"/>
        <v>90</v>
      </c>
      <c r="E94" s="2" t="s">
        <v>28</v>
      </c>
      <c r="F94" s="2" t="s">
        <v>15</v>
      </c>
      <c r="G94" s="2" t="s">
        <v>82</v>
      </c>
      <c r="H94" s="2">
        <v>7500</v>
      </c>
      <c r="I94" s="2">
        <v>31</v>
      </c>
      <c r="K94" s="3">
        <v>2012</v>
      </c>
    </row>
    <row r="95" spans="1:11" x14ac:dyDescent="0.25">
      <c r="A95" s="2">
        <v>143</v>
      </c>
      <c r="B95" s="2" t="s">
        <v>171</v>
      </c>
      <c r="C95" s="3" t="s">
        <v>172</v>
      </c>
      <c r="D95" s="2">
        <f t="shared" si="1"/>
        <v>98</v>
      </c>
      <c r="E95" s="2" t="s">
        <v>28</v>
      </c>
      <c r="F95" s="2" t="s">
        <v>11</v>
      </c>
      <c r="G95" s="2" t="s">
        <v>150</v>
      </c>
      <c r="H95" s="2">
        <v>500000</v>
      </c>
      <c r="I95" s="2">
        <v>31</v>
      </c>
      <c r="K95" s="3">
        <v>2012</v>
      </c>
    </row>
    <row r="96" spans="1:11" x14ac:dyDescent="0.25">
      <c r="A96" s="2">
        <v>30</v>
      </c>
      <c r="B96" s="2" t="s">
        <v>261</v>
      </c>
      <c r="C96" s="3" t="s">
        <v>262</v>
      </c>
      <c r="D96" s="2">
        <f t="shared" si="1"/>
        <v>101</v>
      </c>
      <c r="E96" s="2" t="s">
        <v>246</v>
      </c>
      <c r="F96" s="2" t="s">
        <v>11</v>
      </c>
      <c r="G96" s="2" t="s">
        <v>184</v>
      </c>
      <c r="H96" s="2">
        <v>150000</v>
      </c>
      <c r="I96" s="2">
        <v>31</v>
      </c>
      <c r="K96" s="3">
        <v>2012</v>
      </c>
    </row>
    <row r="97" spans="1:11" ht="24" x14ac:dyDescent="0.25">
      <c r="A97" s="2">
        <v>29</v>
      </c>
      <c r="B97" s="2" t="s">
        <v>263</v>
      </c>
      <c r="C97" s="3" t="s">
        <v>264</v>
      </c>
      <c r="D97" s="2">
        <f t="shared" si="1"/>
        <v>261</v>
      </c>
      <c r="E97" s="2" t="s">
        <v>250</v>
      </c>
      <c r="F97" s="2" t="s">
        <v>11</v>
      </c>
      <c r="G97" s="2" t="s">
        <v>265</v>
      </c>
      <c r="H97" s="2">
        <v>500000</v>
      </c>
      <c r="I97" s="2">
        <v>31</v>
      </c>
      <c r="K97" s="3">
        <v>2012</v>
      </c>
    </row>
    <row r="98" spans="1:11" x14ac:dyDescent="0.25">
      <c r="A98" s="2">
        <v>26</v>
      </c>
      <c r="B98" s="2" t="s">
        <v>271</v>
      </c>
      <c r="C98" s="3" t="s">
        <v>272</v>
      </c>
      <c r="D98" s="2">
        <f t="shared" si="1"/>
        <v>169</v>
      </c>
      <c r="E98" s="2" t="s">
        <v>273</v>
      </c>
      <c r="F98" s="2" t="s">
        <v>11</v>
      </c>
      <c r="G98" s="2" t="s">
        <v>274</v>
      </c>
      <c r="H98" s="2">
        <v>40000</v>
      </c>
      <c r="I98" s="2">
        <v>31</v>
      </c>
      <c r="K98" s="3">
        <v>2012</v>
      </c>
    </row>
    <row r="99" spans="1:11" x14ac:dyDescent="0.25">
      <c r="A99" s="2">
        <v>44</v>
      </c>
      <c r="B99" s="2" t="s">
        <v>532</v>
      </c>
      <c r="C99" s="3" t="s">
        <v>533</v>
      </c>
      <c r="D99" s="2">
        <f t="shared" si="1"/>
        <v>922</v>
      </c>
      <c r="E99" s="2" t="s">
        <v>246</v>
      </c>
      <c r="F99" s="2" t="s">
        <v>11</v>
      </c>
      <c r="G99" s="2" t="s">
        <v>39</v>
      </c>
      <c r="H99" s="2">
        <v>150000</v>
      </c>
      <c r="I99" s="2">
        <v>31</v>
      </c>
      <c r="K99" s="3">
        <v>2012</v>
      </c>
    </row>
    <row r="100" spans="1:11" ht="24" x14ac:dyDescent="0.25">
      <c r="A100" s="2">
        <v>7</v>
      </c>
      <c r="B100" s="2" t="s">
        <v>513</v>
      </c>
      <c r="C100" s="3" t="s">
        <v>514</v>
      </c>
      <c r="D100" s="2">
        <f t="shared" si="1"/>
        <v>638</v>
      </c>
      <c r="E100" s="2" t="s">
        <v>19</v>
      </c>
      <c r="F100" s="2" t="s">
        <v>11</v>
      </c>
      <c r="G100" s="2" t="s">
        <v>515</v>
      </c>
      <c r="H100" s="2">
        <v>80000</v>
      </c>
      <c r="I100" s="2">
        <v>29</v>
      </c>
      <c r="K100" s="3">
        <v>2012</v>
      </c>
    </row>
    <row r="101" spans="1:11" ht="24" x14ac:dyDescent="0.25">
      <c r="A101" s="2">
        <v>205</v>
      </c>
      <c r="B101" s="2" t="s">
        <v>57</v>
      </c>
      <c r="C101" s="3" t="s">
        <v>58</v>
      </c>
      <c r="D101" s="2">
        <f t="shared" si="1"/>
        <v>60</v>
      </c>
      <c r="E101" s="2" t="s">
        <v>59</v>
      </c>
      <c r="F101" s="2" t="s">
        <v>38</v>
      </c>
      <c r="G101" s="2" t="s">
        <v>39</v>
      </c>
      <c r="H101" s="2">
        <v>300000</v>
      </c>
      <c r="I101" s="2">
        <v>28</v>
      </c>
      <c r="K101" s="3">
        <v>2012</v>
      </c>
    </row>
    <row r="102" spans="1:11" x14ac:dyDescent="0.25">
      <c r="A102" s="2">
        <v>111</v>
      </c>
      <c r="B102" s="2" t="s">
        <v>330</v>
      </c>
      <c r="C102" s="3" t="s">
        <v>331</v>
      </c>
      <c r="D102" s="2">
        <f t="shared" si="1"/>
        <v>94</v>
      </c>
      <c r="E102" s="2" t="s">
        <v>28</v>
      </c>
      <c r="F102" s="2" t="s">
        <v>155</v>
      </c>
      <c r="G102" s="2" t="s">
        <v>332</v>
      </c>
      <c r="H102" s="2">
        <v>500000</v>
      </c>
      <c r="I102" s="2">
        <v>28</v>
      </c>
      <c r="K102" s="3">
        <v>2012</v>
      </c>
    </row>
    <row r="103" spans="1:11" ht="24" x14ac:dyDescent="0.25">
      <c r="A103" s="2">
        <v>49</v>
      </c>
      <c r="B103" s="2" t="s">
        <v>536</v>
      </c>
      <c r="C103" s="3" t="s">
        <v>537</v>
      </c>
      <c r="D103" s="2">
        <f t="shared" si="1"/>
        <v>1248</v>
      </c>
      <c r="E103" s="2" t="s">
        <v>19</v>
      </c>
      <c r="F103" s="2" t="s">
        <v>11</v>
      </c>
      <c r="G103" s="2" t="s">
        <v>39</v>
      </c>
      <c r="H103" s="2">
        <v>100000</v>
      </c>
      <c r="I103" s="2">
        <v>28</v>
      </c>
      <c r="K103" s="3">
        <v>2012</v>
      </c>
    </row>
    <row r="104" spans="1:11" x14ac:dyDescent="0.25">
      <c r="A104" s="2">
        <v>116</v>
      </c>
      <c r="B104" s="2" t="s">
        <v>216</v>
      </c>
      <c r="C104" s="3" t="s">
        <v>372</v>
      </c>
      <c r="D104" s="2">
        <f t="shared" si="1"/>
        <v>85</v>
      </c>
      <c r="E104" s="2" t="s">
        <v>28</v>
      </c>
      <c r="F104" s="2" t="s">
        <v>32</v>
      </c>
      <c r="G104" s="2" t="s">
        <v>32</v>
      </c>
      <c r="H104" s="2">
        <v>250000</v>
      </c>
      <c r="I104" s="2">
        <v>27</v>
      </c>
      <c r="K104" s="3">
        <v>2012</v>
      </c>
    </row>
    <row r="105" spans="1:11" x14ac:dyDescent="0.25">
      <c r="A105" s="2">
        <v>146</v>
      </c>
      <c r="B105" s="2" t="s">
        <v>400</v>
      </c>
      <c r="C105" s="3" t="s">
        <v>401</v>
      </c>
      <c r="D105" s="2">
        <f t="shared" si="1"/>
        <v>315</v>
      </c>
      <c r="E105" s="2" t="s">
        <v>59</v>
      </c>
      <c r="F105" s="2" t="s">
        <v>38</v>
      </c>
      <c r="G105" s="2" t="s">
        <v>39</v>
      </c>
      <c r="H105" s="2">
        <v>500000</v>
      </c>
      <c r="I105" s="2">
        <v>27</v>
      </c>
      <c r="K105" s="3">
        <v>2012</v>
      </c>
    </row>
    <row r="106" spans="1:11" ht="24" x14ac:dyDescent="0.25">
      <c r="A106" s="2">
        <v>39</v>
      </c>
      <c r="B106" s="2" t="s">
        <v>233</v>
      </c>
      <c r="C106" s="3" t="s">
        <v>234</v>
      </c>
      <c r="D106" s="2">
        <f t="shared" si="1"/>
        <v>44</v>
      </c>
      <c r="E106" s="2" t="s">
        <v>23</v>
      </c>
      <c r="F106" s="2" t="s">
        <v>11</v>
      </c>
      <c r="G106" s="2" t="s">
        <v>235</v>
      </c>
      <c r="H106" s="2">
        <v>77000</v>
      </c>
      <c r="I106" s="2">
        <v>26</v>
      </c>
      <c r="K106" s="3">
        <v>2012</v>
      </c>
    </row>
    <row r="107" spans="1:11" x14ac:dyDescent="0.25">
      <c r="A107" s="2">
        <v>33</v>
      </c>
      <c r="B107" s="2" t="s">
        <v>248</v>
      </c>
      <c r="C107" s="3" t="s">
        <v>249</v>
      </c>
      <c r="D107" s="2">
        <f t="shared" si="1"/>
        <v>118</v>
      </c>
      <c r="E107" s="2" t="s">
        <v>250</v>
      </c>
      <c r="F107" s="2" t="s">
        <v>11</v>
      </c>
      <c r="G107" s="2" t="s">
        <v>251</v>
      </c>
      <c r="H107" s="2">
        <v>500000</v>
      </c>
      <c r="I107" s="2">
        <v>26</v>
      </c>
      <c r="K107" s="3">
        <v>2012</v>
      </c>
    </row>
    <row r="108" spans="1:11" ht="24" x14ac:dyDescent="0.25">
      <c r="A108" s="2">
        <v>117</v>
      </c>
      <c r="B108" s="2" t="s">
        <v>418</v>
      </c>
      <c r="C108" s="3" t="s">
        <v>419</v>
      </c>
      <c r="D108" s="2">
        <f t="shared" si="1"/>
        <v>134</v>
      </c>
      <c r="E108" s="2" t="s">
        <v>28</v>
      </c>
      <c r="F108" s="2" t="s">
        <v>1221</v>
      </c>
      <c r="G108" s="2" t="s">
        <v>420</v>
      </c>
      <c r="H108" s="2">
        <v>250000</v>
      </c>
      <c r="I108" s="2">
        <v>26</v>
      </c>
      <c r="K108" s="3">
        <v>2012</v>
      </c>
    </row>
    <row r="109" spans="1:11" x14ac:dyDescent="0.25">
      <c r="A109" s="2">
        <v>220</v>
      </c>
      <c r="B109" s="2" t="s">
        <v>13</v>
      </c>
      <c r="C109" s="3" t="s">
        <v>14</v>
      </c>
      <c r="D109" s="2">
        <f t="shared" si="1"/>
        <v>156</v>
      </c>
      <c r="E109" s="2" t="s">
        <v>10</v>
      </c>
      <c r="F109" s="2" t="s">
        <v>15</v>
      </c>
      <c r="G109" s="2" t="s">
        <v>16</v>
      </c>
      <c r="H109" s="2">
        <v>150000</v>
      </c>
      <c r="I109" s="2">
        <v>25</v>
      </c>
      <c r="K109" s="3">
        <v>2012</v>
      </c>
    </row>
    <row r="110" spans="1:11" x14ac:dyDescent="0.25">
      <c r="A110" s="2">
        <v>217</v>
      </c>
      <c r="B110" s="2" t="s">
        <v>42</v>
      </c>
      <c r="C110" s="3" t="s">
        <v>43</v>
      </c>
      <c r="D110" s="2">
        <f t="shared" si="1"/>
        <v>212</v>
      </c>
      <c r="E110" s="2" t="s">
        <v>10</v>
      </c>
      <c r="F110" s="2" t="s">
        <v>11</v>
      </c>
      <c r="G110" s="2" t="s">
        <v>44</v>
      </c>
      <c r="H110" s="2">
        <v>12000</v>
      </c>
      <c r="I110" s="2">
        <v>25</v>
      </c>
      <c r="K110" s="3">
        <v>2012</v>
      </c>
    </row>
    <row r="111" spans="1:11" ht="24" x14ac:dyDescent="0.25">
      <c r="A111" s="2">
        <v>142</v>
      </c>
      <c r="B111" s="2" t="s">
        <v>173</v>
      </c>
      <c r="C111" s="3" t="s">
        <v>174</v>
      </c>
      <c r="D111" s="2">
        <f t="shared" si="1"/>
        <v>202</v>
      </c>
      <c r="E111" s="2" t="s">
        <v>23</v>
      </c>
      <c r="F111" s="2" t="s">
        <v>11</v>
      </c>
      <c r="G111" s="2" t="s">
        <v>20</v>
      </c>
      <c r="H111" s="2">
        <v>150000</v>
      </c>
      <c r="I111" s="2">
        <v>25</v>
      </c>
      <c r="K111" s="3">
        <v>2012</v>
      </c>
    </row>
    <row r="112" spans="1:11" ht="24" x14ac:dyDescent="0.25">
      <c r="A112" s="2">
        <v>114</v>
      </c>
      <c r="B112" s="2" t="s">
        <v>295</v>
      </c>
      <c r="C112" s="3" t="s">
        <v>296</v>
      </c>
      <c r="D112" s="2">
        <f t="shared" si="1"/>
        <v>129</v>
      </c>
      <c r="E112" s="2" t="s">
        <v>23</v>
      </c>
      <c r="F112" s="2" t="s">
        <v>11</v>
      </c>
      <c r="G112" s="2" t="s">
        <v>150</v>
      </c>
      <c r="H112" s="2">
        <v>500000</v>
      </c>
      <c r="I112" s="2">
        <v>25</v>
      </c>
      <c r="K112" s="3">
        <v>2012</v>
      </c>
    </row>
    <row r="113" spans="1:11" x14ac:dyDescent="0.25">
      <c r="A113" s="2">
        <v>137</v>
      </c>
      <c r="B113" s="2" t="s">
        <v>402</v>
      </c>
      <c r="C113" s="3" t="s">
        <v>403</v>
      </c>
      <c r="D113" s="2">
        <f t="shared" si="1"/>
        <v>648</v>
      </c>
      <c r="E113" s="2" t="s">
        <v>19</v>
      </c>
      <c r="F113" s="2" t="s">
        <v>11</v>
      </c>
      <c r="G113" s="2" t="s">
        <v>39</v>
      </c>
      <c r="H113" s="2">
        <v>100000</v>
      </c>
      <c r="I113" s="2">
        <v>25</v>
      </c>
      <c r="K113" s="3">
        <v>2012</v>
      </c>
    </row>
    <row r="114" spans="1:11" x14ac:dyDescent="0.25">
      <c r="A114" s="2">
        <v>179</v>
      </c>
      <c r="B114" s="2" t="s">
        <v>94</v>
      </c>
      <c r="C114" s="3" t="s">
        <v>95</v>
      </c>
      <c r="D114" s="2">
        <f t="shared" si="1"/>
        <v>46</v>
      </c>
      <c r="E114" s="2" t="s">
        <v>28</v>
      </c>
      <c r="F114" s="2" t="s">
        <v>11</v>
      </c>
      <c r="G114" s="2" t="s">
        <v>94</v>
      </c>
      <c r="H114" s="2">
        <v>500000</v>
      </c>
      <c r="I114" s="2">
        <v>24</v>
      </c>
      <c r="K114" s="3">
        <v>2012</v>
      </c>
    </row>
    <row r="115" spans="1:11" ht="24" x14ac:dyDescent="0.25">
      <c r="A115" s="2">
        <v>174</v>
      </c>
      <c r="B115" s="2" t="s">
        <v>134</v>
      </c>
      <c r="C115" s="3" t="s">
        <v>135</v>
      </c>
      <c r="D115" s="2">
        <f t="shared" si="1"/>
        <v>114</v>
      </c>
      <c r="E115" s="2" t="s">
        <v>28</v>
      </c>
      <c r="F115" s="2" t="s">
        <v>11</v>
      </c>
      <c r="G115" s="2" t="s">
        <v>39</v>
      </c>
      <c r="H115" s="2">
        <v>100000</v>
      </c>
      <c r="I115" s="2">
        <v>24</v>
      </c>
      <c r="K115" s="3">
        <v>2012</v>
      </c>
    </row>
    <row r="116" spans="1:11" x14ac:dyDescent="0.25">
      <c r="A116" s="2">
        <v>190</v>
      </c>
      <c r="B116" s="2" t="s">
        <v>161</v>
      </c>
      <c r="C116" s="3" t="s">
        <v>162</v>
      </c>
      <c r="D116" s="2">
        <f t="shared" si="1"/>
        <v>71</v>
      </c>
      <c r="E116" s="2" t="s">
        <v>28</v>
      </c>
      <c r="F116" s="2" t="s">
        <v>163</v>
      </c>
      <c r="G116" s="2" t="s">
        <v>163</v>
      </c>
      <c r="H116" s="2">
        <v>500000</v>
      </c>
      <c r="I116" s="2">
        <v>23</v>
      </c>
      <c r="K116" s="3">
        <v>2012</v>
      </c>
    </row>
    <row r="117" spans="1:11" ht="24" x14ac:dyDescent="0.25">
      <c r="A117" s="2">
        <v>1</v>
      </c>
      <c r="B117" s="2" t="s">
        <v>474</v>
      </c>
      <c r="C117" s="3" t="s">
        <v>475</v>
      </c>
      <c r="D117" s="2">
        <f t="shared" si="1"/>
        <v>680</v>
      </c>
      <c r="E117" s="2" t="s">
        <v>19</v>
      </c>
      <c r="F117" s="2" t="s">
        <v>38</v>
      </c>
      <c r="G117" s="2" t="s">
        <v>476</v>
      </c>
      <c r="H117" s="2">
        <v>300000</v>
      </c>
      <c r="I117" s="2">
        <v>23</v>
      </c>
      <c r="K117" s="3">
        <v>2012</v>
      </c>
    </row>
    <row r="118" spans="1:11" x14ac:dyDescent="0.25">
      <c r="A118" s="2">
        <v>181</v>
      </c>
      <c r="B118" s="2" t="s">
        <v>113</v>
      </c>
      <c r="C118" s="3" t="s">
        <v>114</v>
      </c>
      <c r="D118" s="2">
        <f t="shared" si="1"/>
        <v>50</v>
      </c>
      <c r="E118" s="2" t="s">
        <v>28</v>
      </c>
      <c r="F118" s="2" t="s">
        <v>115</v>
      </c>
      <c r="G118" s="2" t="s">
        <v>113</v>
      </c>
      <c r="H118" s="2">
        <v>500000</v>
      </c>
      <c r="I118" s="2">
        <v>22</v>
      </c>
      <c r="K118" s="3">
        <v>2012</v>
      </c>
    </row>
    <row r="119" spans="1:11" x14ac:dyDescent="0.25">
      <c r="A119" s="2">
        <v>147</v>
      </c>
      <c r="B119" s="2" t="s">
        <v>92</v>
      </c>
      <c r="C119" s="3" t="s">
        <v>154</v>
      </c>
      <c r="D119" s="2">
        <f t="shared" si="1"/>
        <v>147</v>
      </c>
      <c r="E119" s="2" t="s">
        <v>28</v>
      </c>
      <c r="F119" s="2" t="s">
        <v>155</v>
      </c>
      <c r="G119" s="2" t="s">
        <v>155</v>
      </c>
      <c r="H119" s="2">
        <v>500000</v>
      </c>
      <c r="I119" s="2">
        <v>21</v>
      </c>
      <c r="K119" s="3">
        <v>2012</v>
      </c>
    </row>
    <row r="120" spans="1:11" ht="60" x14ac:dyDescent="0.25">
      <c r="A120" s="2">
        <v>134</v>
      </c>
      <c r="B120" s="2" t="s">
        <v>111</v>
      </c>
      <c r="C120" s="3" t="s">
        <v>112</v>
      </c>
      <c r="D120" s="2">
        <f t="shared" si="1"/>
        <v>176</v>
      </c>
      <c r="E120" s="2" t="s">
        <v>23</v>
      </c>
      <c r="F120" s="2" t="s">
        <v>11</v>
      </c>
      <c r="G120" s="2" t="s">
        <v>87</v>
      </c>
      <c r="H120" s="2">
        <v>500000</v>
      </c>
      <c r="I120" s="2">
        <v>20</v>
      </c>
      <c r="K120" s="3">
        <v>2012</v>
      </c>
    </row>
    <row r="121" spans="1:11" ht="24" x14ac:dyDescent="0.25">
      <c r="A121" s="2">
        <v>38</v>
      </c>
      <c r="B121" s="2" t="s">
        <v>236</v>
      </c>
      <c r="C121" s="3" t="s">
        <v>237</v>
      </c>
      <c r="D121" s="2">
        <f t="shared" si="1"/>
        <v>43</v>
      </c>
      <c r="E121" s="2" t="s">
        <v>23</v>
      </c>
      <c r="F121" s="2" t="s">
        <v>11</v>
      </c>
      <c r="G121" s="2" t="s">
        <v>238</v>
      </c>
      <c r="H121" s="2">
        <v>347000</v>
      </c>
      <c r="I121" s="2">
        <v>20</v>
      </c>
      <c r="K121" s="3">
        <v>2012</v>
      </c>
    </row>
    <row r="122" spans="1:11" ht="24" x14ac:dyDescent="0.25">
      <c r="A122" s="2">
        <v>84</v>
      </c>
      <c r="B122" s="2" t="s">
        <v>343</v>
      </c>
      <c r="C122" s="3" t="s">
        <v>344</v>
      </c>
      <c r="D122" s="2">
        <f t="shared" si="1"/>
        <v>110</v>
      </c>
      <c r="E122" s="2" t="s">
        <v>23</v>
      </c>
      <c r="F122" s="2" t="s">
        <v>1221</v>
      </c>
      <c r="G122" s="2" t="s">
        <v>345</v>
      </c>
      <c r="H122" s="2">
        <v>51700</v>
      </c>
      <c r="I122" s="2">
        <v>20</v>
      </c>
      <c r="K122" s="3">
        <v>2012</v>
      </c>
    </row>
    <row r="123" spans="1:11" ht="36" x14ac:dyDescent="0.25">
      <c r="A123" s="2">
        <v>20</v>
      </c>
      <c r="B123" s="2" t="s">
        <v>491</v>
      </c>
      <c r="C123" s="3" t="s">
        <v>492</v>
      </c>
      <c r="D123" s="2">
        <f t="shared" si="1"/>
        <v>698</v>
      </c>
      <c r="E123" s="2" t="s">
        <v>19</v>
      </c>
      <c r="F123" s="2" t="s">
        <v>38</v>
      </c>
      <c r="G123" s="2" t="s">
        <v>493</v>
      </c>
      <c r="H123" s="2">
        <v>100000</v>
      </c>
      <c r="I123" s="2">
        <v>20</v>
      </c>
      <c r="K123" s="3">
        <v>2012</v>
      </c>
    </row>
    <row r="124" spans="1:11" ht="24" x14ac:dyDescent="0.25">
      <c r="A124" s="2">
        <v>197</v>
      </c>
      <c r="B124" s="2" t="s">
        <v>30</v>
      </c>
      <c r="C124" s="3" t="s">
        <v>31</v>
      </c>
      <c r="D124" s="2">
        <f t="shared" si="1"/>
        <v>255</v>
      </c>
      <c r="E124" s="2" t="s">
        <v>23</v>
      </c>
      <c r="F124" s="2" t="s">
        <v>32</v>
      </c>
      <c r="G124" s="2" t="s">
        <v>32</v>
      </c>
      <c r="H124" s="2">
        <v>500000</v>
      </c>
      <c r="I124" s="2">
        <v>19</v>
      </c>
      <c r="K124" s="3">
        <v>2012</v>
      </c>
    </row>
    <row r="125" spans="1:11" x14ac:dyDescent="0.25">
      <c r="A125" s="2">
        <v>223</v>
      </c>
      <c r="B125" s="2" t="s">
        <v>66</v>
      </c>
      <c r="C125" s="3" t="s">
        <v>67</v>
      </c>
      <c r="D125" s="2">
        <f t="shared" si="1"/>
        <v>52</v>
      </c>
      <c r="E125" s="2" t="s">
        <v>28</v>
      </c>
      <c r="F125" s="2" t="s">
        <v>11</v>
      </c>
      <c r="G125" s="2" t="s">
        <v>68</v>
      </c>
      <c r="H125" s="2">
        <v>350000</v>
      </c>
      <c r="I125" s="2">
        <v>19</v>
      </c>
      <c r="K125" s="3">
        <v>2012</v>
      </c>
    </row>
    <row r="126" spans="1:11" ht="24" x14ac:dyDescent="0.25">
      <c r="A126" s="2">
        <v>125</v>
      </c>
      <c r="B126" s="2" t="s">
        <v>467</v>
      </c>
      <c r="C126" s="3" t="s">
        <v>468</v>
      </c>
      <c r="D126" s="2">
        <f t="shared" si="1"/>
        <v>432</v>
      </c>
      <c r="E126" s="2" t="s">
        <v>23</v>
      </c>
      <c r="F126" s="2" t="s">
        <v>11</v>
      </c>
      <c r="G126" s="2" t="s">
        <v>39</v>
      </c>
      <c r="H126" s="2">
        <v>500000</v>
      </c>
      <c r="I126" s="2">
        <v>19</v>
      </c>
      <c r="K126" s="3">
        <v>2012</v>
      </c>
    </row>
    <row r="127" spans="1:11" ht="24" x14ac:dyDescent="0.25">
      <c r="A127" s="2">
        <v>128</v>
      </c>
      <c r="B127" s="2" t="s">
        <v>96</v>
      </c>
      <c r="C127" s="3" t="s">
        <v>97</v>
      </c>
      <c r="D127" s="2">
        <f t="shared" si="1"/>
        <v>85</v>
      </c>
      <c r="E127" s="2" t="s">
        <v>28</v>
      </c>
      <c r="F127" s="2" t="s">
        <v>11</v>
      </c>
      <c r="G127" s="2" t="s">
        <v>39</v>
      </c>
      <c r="H127" s="2">
        <v>300000</v>
      </c>
      <c r="I127" s="2">
        <v>18</v>
      </c>
      <c r="K127" s="3">
        <v>2012</v>
      </c>
    </row>
    <row r="128" spans="1:11" x14ac:dyDescent="0.25">
      <c r="A128" s="2">
        <v>159</v>
      </c>
      <c r="B128" s="2" t="s">
        <v>127</v>
      </c>
      <c r="C128" s="3" t="s">
        <v>128</v>
      </c>
      <c r="D128" s="2">
        <f t="shared" si="1"/>
        <v>100</v>
      </c>
      <c r="E128" s="2" t="s">
        <v>28</v>
      </c>
      <c r="F128" s="2" t="s">
        <v>11</v>
      </c>
      <c r="G128" s="2" t="s">
        <v>129</v>
      </c>
      <c r="H128" s="2">
        <v>200000</v>
      </c>
      <c r="I128" s="2">
        <v>18</v>
      </c>
      <c r="K128" s="3">
        <v>2012</v>
      </c>
    </row>
    <row r="129" spans="1:11" x14ac:dyDescent="0.25">
      <c r="A129" s="2">
        <v>167</v>
      </c>
      <c r="B129" s="2" t="s">
        <v>182</v>
      </c>
      <c r="C129" s="3" t="s">
        <v>183</v>
      </c>
      <c r="D129" s="2">
        <f t="shared" si="1"/>
        <v>47</v>
      </c>
      <c r="E129" s="2" t="s">
        <v>28</v>
      </c>
      <c r="F129" s="2" t="s">
        <v>11</v>
      </c>
      <c r="G129" s="2" t="s">
        <v>184</v>
      </c>
      <c r="H129" s="2">
        <v>200000</v>
      </c>
      <c r="I129" s="2">
        <v>18</v>
      </c>
      <c r="K129" s="3">
        <v>2012</v>
      </c>
    </row>
    <row r="130" spans="1:11" ht="24" x14ac:dyDescent="0.25">
      <c r="A130" s="2">
        <v>110</v>
      </c>
      <c r="B130" s="2" t="s">
        <v>252</v>
      </c>
      <c r="C130" s="3" t="s">
        <v>253</v>
      </c>
      <c r="D130" s="2">
        <f t="shared" si="1"/>
        <v>146</v>
      </c>
      <c r="E130" s="2" t="s">
        <v>23</v>
      </c>
      <c r="F130" s="2" t="s">
        <v>104</v>
      </c>
      <c r="G130" s="2" t="s">
        <v>254</v>
      </c>
      <c r="H130" s="2">
        <v>150000</v>
      </c>
      <c r="I130" s="2">
        <v>18</v>
      </c>
      <c r="K130" s="3">
        <v>2012</v>
      </c>
    </row>
    <row r="131" spans="1:11" ht="48" x14ac:dyDescent="0.25">
      <c r="A131" s="2">
        <v>23</v>
      </c>
      <c r="B131" s="2" t="s">
        <v>497</v>
      </c>
      <c r="C131" s="3" t="s">
        <v>498</v>
      </c>
      <c r="D131" s="2">
        <f t="shared" ref="D131:D194" si="2">LEN(C131)</f>
        <v>878</v>
      </c>
      <c r="E131" s="2" t="s">
        <v>23</v>
      </c>
      <c r="F131" s="2" t="s">
        <v>1221</v>
      </c>
      <c r="G131" s="2" t="s">
        <v>499</v>
      </c>
      <c r="H131" s="2">
        <v>350000</v>
      </c>
      <c r="I131" s="2">
        <v>18</v>
      </c>
      <c r="K131" s="3">
        <v>2012</v>
      </c>
    </row>
    <row r="132" spans="1:11" x14ac:dyDescent="0.25">
      <c r="A132" s="2">
        <v>209</v>
      </c>
      <c r="B132" s="2" t="s">
        <v>45</v>
      </c>
      <c r="C132" s="3" t="s">
        <v>46</v>
      </c>
      <c r="D132" s="2">
        <f t="shared" si="2"/>
        <v>67</v>
      </c>
      <c r="E132" s="2" t="s">
        <v>28</v>
      </c>
      <c r="F132" s="2" t="s">
        <v>11</v>
      </c>
      <c r="G132" s="2" t="s">
        <v>39</v>
      </c>
      <c r="H132" s="2">
        <v>500000</v>
      </c>
      <c r="I132" s="2">
        <v>17</v>
      </c>
      <c r="K132" s="3">
        <v>2012</v>
      </c>
    </row>
    <row r="133" spans="1:11" x14ac:dyDescent="0.25">
      <c r="A133" s="2">
        <v>185</v>
      </c>
      <c r="B133" s="2" t="s">
        <v>122</v>
      </c>
      <c r="C133" s="3" t="s">
        <v>123</v>
      </c>
      <c r="D133" s="2">
        <f t="shared" si="2"/>
        <v>101</v>
      </c>
      <c r="E133" s="2" t="s">
        <v>28</v>
      </c>
      <c r="F133" s="2" t="s">
        <v>11</v>
      </c>
      <c r="G133" s="2" t="s">
        <v>39</v>
      </c>
      <c r="H133" s="2">
        <v>500000</v>
      </c>
      <c r="I133" s="2">
        <v>17</v>
      </c>
      <c r="K133" s="3">
        <v>2012</v>
      </c>
    </row>
    <row r="134" spans="1:11" ht="24" x14ac:dyDescent="0.25">
      <c r="A134" s="2">
        <v>139</v>
      </c>
      <c r="B134" s="2" t="s">
        <v>190</v>
      </c>
      <c r="C134" s="3" t="s">
        <v>191</v>
      </c>
      <c r="D134" s="2">
        <f t="shared" si="2"/>
        <v>123</v>
      </c>
      <c r="E134" s="2" t="s">
        <v>23</v>
      </c>
      <c r="F134" s="2" t="s">
        <v>11</v>
      </c>
      <c r="G134" s="2" t="s">
        <v>192</v>
      </c>
      <c r="H134" s="2">
        <v>150000</v>
      </c>
      <c r="I134" s="2">
        <v>17</v>
      </c>
      <c r="K134" s="3">
        <v>2012</v>
      </c>
    </row>
    <row r="135" spans="1:11" ht="48" x14ac:dyDescent="0.25">
      <c r="A135" s="2">
        <v>133</v>
      </c>
      <c r="B135" s="2" t="s">
        <v>193</v>
      </c>
      <c r="C135" s="3" t="s">
        <v>194</v>
      </c>
      <c r="D135" s="2">
        <f t="shared" si="2"/>
        <v>120</v>
      </c>
      <c r="E135" s="2" t="s">
        <v>23</v>
      </c>
      <c r="F135" s="2" t="s">
        <v>38</v>
      </c>
      <c r="G135" s="2" t="s">
        <v>39</v>
      </c>
      <c r="H135" s="2">
        <v>500000</v>
      </c>
      <c r="I135" s="2">
        <v>17</v>
      </c>
      <c r="K135" s="3">
        <v>2012</v>
      </c>
    </row>
    <row r="136" spans="1:11" ht="24" x14ac:dyDescent="0.25">
      <c r="A136" s="2">
        <v>101</v>
      </c>
      <c r="B136" s="2" t="s">
        <v>457</v>
      </c>
      <c r="C136" s="3" t="s">
        <v>458</v>
      </c>
      <c r="D136" s="2">
        <f t="shared" si="2"/>
        <v>64</v>
      </c>
      <c r="E136" s="2" t="s">
        <v>23</v>
      </c>
      <c r="F136" s="2" t="s">
        <v>11</v>
      </c>
      <c r="G136" s="2" t="s">
        <v>459</v>
      </c>
      <c r="H136" s="2">
        <v>150000</v>
      </c>
      <c r="I136" s="2">
        <v>17</v>
      </c>
      <c r="K136" s="3">
        <v>2012</v>
      </c>
    </row>
    <row r="137" spans="1:11" x14ac:dyDescent="0.25">
      <c r="A137" s="2">
        <v>104</v>
      </c>
      <c r="B137" s="2" t="s">
        <v>404</v>
      </c>
      <c r="C137" s="3" t="s">
        <v>404</v>
      </c>
      <c r="D137" s="2">
        <f t="shared" si="2"/>
        <v>30</v>
      </c>
      <c r="E137" s="2" t="s">
        <v>28</v>
      </c>
      <c r="F137" s="2" t="s">
        <v>11</v>
      </c>
      <c r="G137" s="2" t="s">
        <v>405</v>
      </c>
      <c r="H137" s="2">
        <v>500000</v>
      </c>
      <c r="I137" s="2">
        <v>16</v>
      </c>
      <c r="K137" s="3">
        <v>2012</v>
      </c>
    </row>
    <row r="138" spans="1:11" x14ac:dyDescent="0.25">
      <c r="A138" s="2">
        <v>112</v>
      </c>
      <c r="B138" s="2" t="s">
        <v>450</v>
      </c>
      <c r="C138" s="3" t="s">
        <v>451</v>
      </c>
      <c r="D138" s="2">
        <f t="shared" si="2"/>
        <v>81</v>
      </c>
      <c r="E138" s="2" t="s">
        <v>28</v>
      </c>
      <c r="F138" s="2" t="s">
        <v>1221</v>
      </c>
      <c r="G138" s="2" t="s">
        <v>450</v>
      </c>
      <c r="H138" s="2">
        <v>450000</v>
      </c>
      <c r="I138" s="2">
        <v>16</v>
      </c>
      <c r="K138" s="3">
        <v>2012</v>
      </c>
    </row>
    <row r="139" spans="1:11" ht="24" x14ac:dyDescent="0.25">
      <c r="A139" s="2">
        <v>96</v>
      </c>
      <c r="B139" s="2" t="s">
        <v>423</v>
      </c>
      <c r="C139" s="3" t="s">
        <v>424</v>
      </c>
      <c r="D139" s="2">
        <f t="shared" si="2"/>
        <v>49</v>
      </c>
      <c r="E139" s="2" t="s">
        <v>23</v>
      </c>
      <c r="F139" s="2" t="s">
        <v>78</v>
      </c>
      <c r="G139" s="2" t="s">
        <v>425</v>
      </c>
      <c r="H139" s="2">
        <v>500000</v>
      </c>
      <c r="I139" s="2">
        <v>15</v>
      </c>
      <c r="K139" s="3">
        <v>2012</v>
      </c>
    </row>
    <row r="140" spans="1:11" ht="24" x14ac:dyDescent="0.25">
      <c r="A140" s="2">
        <v>103</v>
      </c>
      <c r="B140" s="2" t="s">
        <v>465</v>
      </c>
      <c r="C140" s="3" t="s">
        <v>466</v>
      </c>
      <c r="D140" s="2">
        <f t="shared" si="2"/>
        <v>114</v>
      </c>
      <c r="E140" s="2" t="s">
        <v>28</v>
      </c>
      <c r="F140" s="2" t="s">
        <v>38</v>
      </c>
      <c r="G140" s="2" t="s">
        <v>110</v>
      </c>
      <c r="H140" s="2">
        <v>200000</v>
      </c>
      <c r="I140" s="2">
        <v>15</v>
      </c>
      <c r="K140" s="3">
        <v>2012</v>
      </c>
    </row>
    <row r="141" spans="1:11" x14ac:dyDescent="0.25">
      <c r="A141" s="2">
        <v>107</v>
      </c>
      <c r="B141" s="2" t="s">
        <v>227</v>
      </c>
      <c r="C141" s="3" t="s">
        <v>228</v>
      </c>
      <c r="D141" s="2">
        <f t="shared" si="2"/>
        <v>75</v>
      </c>
      <c r="E141" s="2" t="s">
        <v>28</v>
      </c>
      <c r="F141" s="2" t="s">
        <v>119</v>
      </c>
      <c r="G141" s="2" t="s">
        <v>229</v>
      </c>
      <c r="H141" s="2">
        <v>450000</v>
      </c>
      <c r="I141" s="2">
        <v>14</v>
      </c>
      <c r="K141" s="3">
        <v>2012</v>
      </c>
    </row>
    <row r="142" spans="1:11" x14ac:dyDescent="0.25">
      <c r="A142" s="2">
        <v>27</v>
      </c>
      <c r="B142" s="2" t="s">
        <v>167</v>
      </c>
      <c r="C142" s="3" t="s">
        <v>269</v>
      </c>
      <c r="D142" s="2">
        <f t="shared" si="2"/>
        <v>94</v>
      </c>
      <c r="E142" s="2" t="s">
        <v>28</v>
      </c>
      <c r="F142" s="2" t="s">
        <v>11</v>
      </c>
      <c r="G142" s="2" t="s">
        <v>270</v>
      </c>
      <c r="H142" s="2">
        <v>500000</v>
      </c>
      <c r="I142" s="2">
        <v>14</v>
      </c>
      <c r="K142" s="3">
        <v>2012</v>
      </c>
    </row>
    <row r="143" spans="1:11" ht="24" x14ac:dyDescent="0.25">
      <c r="A143" s="2">
        <v>13</v>
      </c>
      <c r="B143" s="2" t="s">
        <v>286</v>
      </c>
      <c r="C143" s="3" t="s">
        <v>287</v>
      </c>
      <c r="D143" s="2">
        <f t="shared" si="2"/>
        <v>299</v>
      </c>
      <c r="E143" s="2" t="s">
        <v>246</v>
      </c>
      <c r="F143" s="2" t="s">
        <v>11</v>
      </c>
      <c r="G143" s="2" t="s">
        <v>288</v>
      </c>
      <c r="H143" s="2">
        <v>50000</v>
      </c>
      <c r="I143" s="2">
        <v>14</v>
      </c>
      <c r="K143" s="3">
        <v>2012</v>
      </c>
    </row>
    <row r="144" spans="1:11" ht="24" x14ac:dyDescent="0.25">
      <c r="A144" s="2">
        <v>213</v>
      </c>
      <c r="B144" s="2" t="s">
        <v>367</v>
      </c>
      <c r="C144" s="3" t="s">
        <v>368</v>
      </c>
      <c r="D144" s="2">
        <f t="shared" si="2"/>
        <v>535</v>
      </c>
      <c r="E144" s="2" t="s">
        <v>23</v>
      </c>
      <c r="F144" s="2" t="s">
        <v>1221</v>
      </c>
      <c r="G144" s="2" t="s">
        <v>369</v>
      </c>
      <c r="H144" s="2">
        <v>500000</v>
      </c>
      <c r="I144" s="2">
        <v>14</v>
      </c>
      <c r="K144" s="3">
        <v>2012</v>
      </c>
    </row>
    <row r="145" spans="1:11" x14ac:dyDescent="0.25">
      <c r="A145" s="2">
        <v>102</v>
      </c>
      <c r="B145" s="2" t="s">
        <v>463</v>
      </c>
      <c r="C145" s="3" t="s">
        <v>464</v>
      </c>
      <c r="D145" s="2">
        <f t="shared" si="2"/>
        <v>86</v>
      </c>
      <c r="E145" s="2" t="s">
        <v>28</v>
      </c>
      <c r="F145" s="2" t="s">
        <v>1221</v>
      </c>
      <c r="G145" s="2" t="s">
        <v>450</v>
      </c>
      <c r="H145" s="2">
        <v>500000</v>
      </c>
      <c r="I145" s="2">
        <v>14</v>
      </c>
      <c r="K145" s="3">
        <v>2012</v>
      </c>
    </row>
    <row r="146" spans="1:11" ht="24" x14ac:dyDescent="0.25">
      <c r="A146" s="2">
        <v>6</v>
      </c>
      <c r="B146" s="2" t="s">
        <v>521</v>
      </c>
      <c r="C146" s="3" t="s">
        <v>522</v>
      </c>
      <c r="D146" s="2">
        <f t="shared" si="2"/>
        <v>593</v>
      </c>
      <c r="E146" s="2" t="s">
        <v>19</v>
      </c>
      <c r="F146" s="2" t="s">
        <v>11</v>
      </c>
      <c r="G146" s="2" t="s">
        <v>39</v>
      </c>
      <c r="H146" s="2">
        <v>360000</v>
      </c>
      <c r="I146" s="2">
        <v>14</v>
      </c>
      <c r="K146" s="3">
        <v>2012</v>
      </c>
    </row>
    <row r="147" spans="1:11" ht="24" x14ac:dyDescent="0.25">
      <c r="A147" s="2">
        <v>169</v>
      </c>
      <c r="B147" s="2" t="s">
        <v>156</v>
      </c>
      <c r="C147" s="3" t="s">
        <v>157</v>
      </c>
      <c r="D147" s="2">
        <f t="shared" si="2"/>
        <v>59</v>
      </c>
      <c r="E147" s="2" t="s">
        <v>28</v>
      </c>
      <c r="F147" s="2" t="s">
        <v>1221</v>
      </c>
      <c r="G147" s="2" t="s">
        <v>158</v>
      </c>
      <c r="H147" s="2">
        <v>500000</v>
      </c>
      <c r="I147" s="2">
        <v>13</v>
      </c>
      <c r="K147" s="3">
        <v>2012</v>
      </c>
    </row>
    <row r="148" spans="1:11" ht="24" x14ac:dyDescent="0.25">
      <c r="A148" s="2">
        <v>214</v>
      </c>
      <c r="B148" s="2" t="s">
        <v>367</v>
      </c>
      <c r="C148" s="3" t="s">
        <v>370</v>
      </c>
      <c r="D148" s="2">
        <f t="shared" si="2"/>
        <v>487</v>
      </c>
      <c r="E148" s="2" t="s">
        <v>23</v>
      </c>
      <c r="F148" s="2" t="s">
        <v>32</v>
      </c>
      <c r="G148" s="2" t="s">
        <v>371</v>
      </c>
      <c r="H148" s="2">
        <v>500000</v>
      </c>
      <c r="I148" s="2">
        <v>13</v>
      </c>
      <c r="K148" s="3">
        <v>2012</v>
      </c>
    </row>
    <row r="149" spans="1:11" ht="24" x14ac:dyDescent="0.25">
      <c r="A149" s="2">
        <v>74</v>
      </c>
      <c r="B149" s="2" t="s">
        <v>386</v>
      </c>
      <c r="C149" s="3" t="s">
        <v>387</v>
      </c>
      <c r="D149" s="2">
        <f t="shared" si="2"/>
        <v>308</v>
      </c>
      <c r="E149" s="2" t="s">
        <v>246</v>
      </c>
      <c r="F149" s="2" t="s">
        <v>11</v>
      </c>
      <c r="G149" s="2" t="s">
        <v>39</v>
      </c>
      <c r="H149" s="2">
        <v>50000</v>
      </c>
      <c r="I149" s="2">
        <v>13</v>
      </c>
      <c r="K149" s="3">
        <v>2012</v>
      </c>
    </row>
    <row r="150" spans="1:11" x14ac:dyDescent="0.25">
      <c r="A150" s="2">
        <v>53</v>
      </c>
      <c r="B150" s="2" t="s">
        <v>421</v>
      </c>
      <c r="C150" s="3" t="s">
        <v>422</v>
      </c>
      <c r="D150" s="2">
        <f t="shared" si="2"/>
        <v>245</v>
      </c>
      <c r="E150" s="2" t="s">
        <v>246</v>
      </c>
      <c r="F150" s="2" t="s">
        <v>11</v>
      </c>
      <c r="G150" s="2" t="s">
        <v>39</v>
      </c>
      <c r="H150" s="2">
        <v>150000</v>
      </c>
      <c r="I150" s="2">
        <v>13</v>
      </c>
      <c r="K150" s="3">
        <v>2012</v>
      </c>
    </row>
    <row r="151" spans="1:11" ht="24" x14ac:dyDescent="0.25">
      <c r="A151" s="2">
        <v>126</v>
      </c>
      <c r="B151" s="2" t="s">
        <v>431</v>
      </c>
      <c r="C151" s="3" t="s">
        <v>432</v>
      </c>
      <c r="D151" s="2">
        <f t="shared" si="2"/>
        <v>82</v>
      </c>
      <c r="E151" s="2" t="s">
        <v>23</v>
      </c>
      <c r="F151" s="2" t="s">
        <v>15</v>
      </c>
      <c r="G151" s="2" t="s">
        <v>433</v>
      </c>
      <c r="H151" s="2">
        <v>150000</v>
      </c>
      <c r="I151" s="2">
        <v>13</v>
      </c>
      <c r="K151" s="3">
        <v>2012</v>
      </c>
    </row>
    <row r="152" spans="1:11" ht="24" x14ac:dyDescent="0.25">
      <c r="A152" s="2">
        <v>28</v>
      </c>
      <c r="B152" s="2" t="s">
        <v>266</v>
      </c>
      <c r="C152" s="3" t="s">
        <v>267</v>
      </c>
      <c r="D152" s="2">
        <f t="shared" si="2"/>
        <v>68</v>
      </c>
      <c r="E152" s="2" t="s">
        <v>23</v>
      </c>
      <c r="F152" s="2" t="s">
        <v>55</v>
      </c>
      <c r="G152" s="2" t="s">
        <v>268</v>
      </c>
      <c r="H152" s="2">
        <v>136000</v>
      </c>
      <c r="I152" s="2">
        <v>12</v>
      </c>
      <c r="K152" s="3">
        <v>2012</v>
      </c>
    </row>
    <row r="153" spans="1:11" ht="36" x14ac:dyDescent="0.25">
      <c r="A153" s="2">
        <v>19</v>
      </c>
      <c r="B153" s="2" t="s">
        <v>275</v>
      </c>
      <c r="C153" s="3" t="s">
        <v>276</v>
      </c>
      <c r="D153" s="2">
        <f t="shared" si="2"/>
        <v>272</v>
      </c>
      <c r="E153" s="2" t="s">
        <v>19</v>
      </c>
      <c r="F153" s="2" t="s">
        <v>38</v>
      </c>
      <c r="G153" s="2" t="s">
        <v>277</v>
      </c>
      <c r="H153" s="2">
        <v>50000</v>
      </c>
      <c r="I153" s="2">
        <v>12</v>
      </c>
      <c r="K153" s="3">
        <v>2012</v>
      </c>
    </row>
    <row r="154" spans="1:11" x14ac:dyDescent="0.25">
      <c r="A154" s="2">
        <v>72</v>
      </c>
      <c r="B154" s="2" t="s">
        <v>390</v>
      </c>
      <c r="C154" s="3" t="s">
        <v>391</v>
      </c>
      <c r="D154" s="2">
        <f t="shared" si="2"/>
        <v>235</v>
      </c>
      <c r="E154" s="2" t="s">
        <v>246</v>
      </c>
      <c r="F154" s="2" t="s">
        <v>11</v>
      </c>
      <c r="G154" s="2" t="s">
        <v>39</v>
      </c>
      <c r="H154" s="2">
        <v>500000</v>
      </c>
      <c r="I154" s="2">
        <v>12</v>
      </c>
      <c r="K154" s="3">
        <v>2012</v>
      </c>
    </row>
    <row r="155" spans="1:11" ht="24" x14ac:dyDescent="0.25">
      <c r="A155" s="2">
        <v>194</v>
      </c>
      <c r="B155" s="2" t="s">
        <v>69</v>
      </c>
      <c r="C155" s="3" t="s">
        <v>69</v>
      </c>
      <c r="D155" s="2">
        <f t="shared" si="2"/>
        <v>54</v>
      </c>
      <c r="E155" s="2" t="s">
        <v>28</v>
      </c>
      <c r="F155" s="2" t="s">
        <v>32</v>
      </c>
      <c r="G155" s="2" t="s">
        <v>70</v>
      </c>
      <c r="H155" s="2">
        <v>350000</v>
      </c>
      <c r="I155" s="2">
        <v>11</v>
      </c>
      <c r="K155" s="3">
        <v>2012</v>
      </c>
    </row>
    <row r="156" spans="1:11" ht="48" x14ac:dyDescent="0.25">
      <c r="A156" s="2">
        <v>154</v>
      </c>
      <c r="B156" s="2" t="s">
        <v>98</v>
      </c>
      <c r="C156" s="3" t="s">
        <v>99</v>
      </c>
      <c r="D156" s="2">
        <f t="shared" si="2"/>
        <v>144</v>
      </c>
      <c r="E156" s="2" t="s">
        <v>23</v>
      </c>
      <c r="F156" s="2" t="s">
        <v>55</v>
      </c>
      <c r="G156" s="2" t="s">
        <v>100</v>
      </c>
      <c r="H156" s="2">
        <v>500000</v>
      </c>
      <c r="I156" s="2">
        <v>11</v>
      </c>
      <c r="K156" s="3">
        <v>2012</v>
      </c>
    </row>
    <row r="157" spans="1:11" x14ac:dyDescent="0.25">
      <c r="A157" s="2">
        <v>152</v>
      </c>
      <c r="B157" s="2" t="s">
        <v>116</v>
      </c>
      <c r="C157" s="3" t="s">
        <v>117</v>
      </c>
      <c r="D157" s="2">
        <f t="shared" si="2"/>
        <v>67</v>
      </c>
      <c r="E157" s="2" t="s">
        <v>28</v>
      </c>
      <c r="F157" s="2" t="s">
        <v>55</v>
      </c>
      <c r="G157" s="2" t="s">
        <v>116</v>
      </c>
      <c r="H157" s="2">
        <v>200000</v>
      </c>
      <c r="I157" s="2">
        <v>11</v>
      </c>
      <c r="K157" s="3">
        <v>2012</v>
      </c>
    </row>
    <row r="158" spans="1:11" x14ac:dyDescent="0.25">
      <c r="A158" s="2">
        <v>188</v>
      </c>
      <c r="B158" s="2" t="s">
        <v>200</v>
      </c>
      <c r="C158" s="3" t="s">
        <v>201</v>
      </c>
      <c r="D158" s="2">
        <f t="shared" si="2"/>
        <v>56</v>
      </c>
      <c r="E158" s="2" t="s">
        <v>28</v>
      </c>
      <c r="F158" s="2" t="s">
        <v>38</v>
      </c>
      <c r="G158" s="2" t="s">
        <v>39</v>
      </c>
      <c r="H158" s="2">
        <v>250000</v>
      </c>
      <c r="I158" s="2">
        <v>11</v>
      </c>
      <c r="K158" s="3">
        <v>2012</v>
      </c>
    </row>
    <row r="159" spans="1:11" ht="24" x14ac:dyDescent="0.25">
      <c r="A159" s="2">
        <v>191</v>
      </c>
      <c r="B159" s="2" t="s">
        <v>213</v>
      </c>
      <c r="C159" s="3" t="s">
        <v>214</v>
      </c>
      <c r="D159" s="2">
        <f t="shared" si="2"/>
        <v>103</v>
      </c>
      <c r="E159" s="2" t="s">
        <v>28</v>
      </c>
      <c r="F159" s="2" t="s">
        <v>115</v>
      </c>
      <c r="G159" s="2" t="s">
        <v>215</v>
      </c>
      <c r="H159" s="2">
        <v>300000</v>
      </c>
      <c r="I159" s="2">
        <v>11</v>
      </c>
      <c r="K159" s="3">
        <v>2012</v>
      </c>
    </row>
    <row r="160" spans="1:11" x14ac:dyDescent="0.25">
      <c r="A160" s="2">
        <v>108</v>
      </c>
      <c r="B160" s="2" t="s">
        <v>230</v>
      </c>
      <c r="C160" s="3" t="s">
        <v>231</v>
      </c>
      <c r="D160" s="2">
        <f t="shared" si="2"/>
        <v>58</v>
      </c>
      <c r="E160" s="2" t="s">
        <v>28</v>
      </c>
      <c r="F160" s="2" t="s">
        <v>11</v>
      </c>
      <c r="G160" s="2" t="s">
        <v>232</v>
      </c>
      <c r="H160" s="2">
        <v>300000</v>
      </c>
      <c r="I160" s="2">
        <v>11</v>
      </c>
      <c r="K160" s="3">
        <v>2012</v>
      </c>
    </row>
    <row r="161" spans="1:11" ht="48" x14ac:dyDescent="0.25">
      <c r="A161" s="2">
        <v>124</v>
      </c>
      <c r="B161" s="2" t="s">
        <v>311</v>
      </c>
      <c r="C161" s="3" t="s">
        <v>312</v>
      </c>
      <c r="D161" s="2">
        <f t="shared" si="2"/>
        <v>91</v>
      </c>
      <c r="E161" s="2" t="s">
        <v>23</v>
      </c>
      <c r="F161" s="2" t="s">
        <v>32</v>
      </c>
      <c r="G161" s="2" t="s">
        <v>313</v>
      </c>
      <c r="H161" s="2">
        <v>500000</v>
      </c>
      <c r="I161" s="2">
        <v>11</v>
      </c>
      <c r="K161" s="3">
        <v>2012</v>
      </c>
    </row>
    <row r="162" spans="1:11" x14ac:dyDescent="0.25">
      <c r="A162" s="2">
        <v>42</v>
      </c>
      <c r="B162" s="2" t="s">
        <v>530</v>
      </c>
      <c r="C162" s="3" t="s">
        <v>531</v>
      </c>
      <c r="D162" s="2">
        <f t="shared" si="2"/>
        <v>467</v>
      </c>
      <c r="E162" s="2" t="s">
        <v>246</v>
      </c>
      <c r="F162" s="2" t="s">
        <v>11</v>
      </c>
      <c r="G162" s="2" t="s">
        <v>39</v>
      </c>
      <c r="H162" s="2">
        <v>500000</v>
      </c>
      <c r="I162" s="2">
        <v>11</v>
      </c>
      <c r="K162" s="3">
        <v>2012</v>
      </c>
    </row>
    <row r="163" spans="1:11" x14ac:dyDescent="0.25">
      <c r="A163" s="2">
        <v>90</v>
      </c>
      <c r="B163" s="2" t="s">
        <v>225</v>
      </c>
      <c r="C163" s="3" t="s">
        <v>226</v>
      </c>
      <c r="D163" s="2">
        <f t="shared" si="2"/>
        <v>732</v>
      </c>
      <c r="E163" s="2" t="s">
        <v>148</v>
      </c>
      <c r="F163" s="2" t="s">
        <v>11</v>
      </c>
      <c r="G163" s="2" t="s">
        <v>39</v>
      </c>
      <c r="H163" s="2">
        <v>65000</v>
      </c>
      <c r="I163" s="2">
        <v>10</v>
      </c>
      <c r="K163" s="3">
        <v>2012</v>
      </c>
    </row>
    <row r="164" spans="1:11" x14ac:dyDescent="0.25">
      <c r="A164" s="2">
        <v>58</v>
      </c>
      <c r="B164" s="2" t="s">
        <v>434</v>
      </c>
      <c r="C164" s="3" t="s">
        <v>435</v>
      </c>
      <c r="D164" s="2">
        <f t="shared" si="2"/>
        <v>206</v>
      </c>
      <c r="E164" s="2" t="s">
        <v>246</v>
      </c>
      <c r="F164" s="2" t="s">
        <v>11</v>
      </c>
      <c r="G164" s="2" t="s">
        <v>39</v>
      </c>
      <c r="H164" s="2">
        <v>150000</v>
      </c>
      <c r="I164" s="2">
        <v>10</v>
      </c>
      <c r="K164" s="3">
        <v>2012</v>
      </c>
    </row>
    <row r="165" spans="1:11" x14ac:dyDescent="0.25">
      <c r="A165" s="2">
        <v>24</v>
      </c>
      <c r="B165" s="2" t="s">
        <v>500</v>
      </c>
      <c r="C165" s="3" t="s">
        <v>501</v>
      </c>
      <c r="D165" s="2">
        <f t="shared" si="2"/>
        <v>719</v>
      </c>
      <c r="E165" s="2" t="s">
        <v>280</v>
      </c>
      <c r="F165" s="2" t="s">
        <v>11</v>
      </c>
      <c r="G165" s="2" t="s">
        <v>39</v>
      </c>
      <c r="H165" s="2">
        <v>500000</v>
      </c>
      <c r="I165" s="2">
        <v>10</v>
      </c>
      <c r="K165" s="3">
        <v>2012</v>
      </c>
    </row>
    <row r="166" spans="1:11" ht="24" x14ac:dyDescent="0.25">
      <c r="A166" s="2">
        <v>157</v>
      </c>
      <c r="B166" s="2" t="s">
        <v>85</v>
      </c>
      <c r="C166" s="3" t="s">
        <v>86</v>
      </c>
      <c r="D166" s="2">
        <f t="shared" si="2"/>
        <v>232</v>
      </c>
      <c r="E166" s="2" t="s">
        <v>23</v>
      </c>
      <c r="F166" s="2" t="s">
        <v>87</v>
      </c>
      <c r="G166" s="2" t="s">
        <v>39</v>
      </c>
      <c r="H166" s="2">
        <v>150000</v>
      </c>
      <c r="I166" s="2">
        <v>9</v>
      </c>
      <c r="K166" s="3">
        <v>2012</v>
      </c>
    </row>
    <row r="167" spans="1:11" x14ac:dyDescent="0.25">
      <c r="A167" s="2">
        <v>71</v>
      </c>
      <c r="B167" s="2" t="s">
        <v>304</v>
      </c>
      <c r="C167" s="3" t="s">
        <v>305</v>
      </c>
      <c r="D167" s="2">
        <f t="shared" si="2"/>
        <v>415</v>
      </c>
      <c r="E167" s="2" t="s">
        <v>246</v>
      </c>
      <c r="F167" s="2" t="s">
        <v>11</v>
      </c>
      <c r="G167" s="2" t="s">
        <v>39</v>
      </c>
      <c r="H167" s="2">
        <v>150000</v>
      </c>
      <c r="I167" s="2">
        <v>9</v>
      </c>
      <c r="K167" s="3">
        <v>2012</v>
      </c>
    </row>
    <row r="168" spans="1:11" ht="24" x14ac:dyDescent="0.25">
      <c r="A168" s="2">
        <v>115</v>
      </c>
      <c r="B168" s="2" t="s">
        <v>308</v>
      </c>
      <c r="C168" s="3" t="s">
        <v>309</v>
      </c>
      <c r="D168" s="2">
        <f t="shared" si="2"/>
        <v>204</v>
      </c>
      <c r="E168" s="2" t="s">
        <v>23</v>
      </c>
      <c r="F168" s="2" t="s">
        <v>11</v>
      </c>
      <c r="G168" s="2" t="s">
        <v>310</v>
      </c>
      <c r="H168" s="2">
        <v>500000</v>
      </c>
      <c r="I168" s="2">
        <v>9</v>
      </c>
      <c r="K168" s="3">
        <v>2012</v>
      </c>
    </row>
    <row r="169" spans="1:11" x14ac:dyDescent="0.25">
      <c r="A169" s="2">
        <v>80</v>
      </c>
      <c r="B169" s="2" t="s">
        <v>363</v>
      </c>
      <c r="C169" s="3" t="s">
        <v>364</v>
      </c>
      <c r="D169" s="2">
        <f t="shared" si="2"/>
        <v>344</v>
      </c>
      <c r="E169" s="2" t="s">
        <v>246</v>
      </c>
      <c r="F169" s="2" t="s">
        <v>11</v>
      </c>
      <c r="G169" s="2" t="s">
        <v>39</v>
      </c>
      <c r="H169" s="2">
        <v>100000</v>
      </c>
      <c r="I169" s="2">
        <v>9</v>
      </c>
      <c r="K169" s="3">
        <v>2012</v>
      </c>
    </row>
    <row r="170" spans="1:11" ht="24" x14ac:dyDescent="0.25">
      <c r="A170" s="2">
        <v>2</v>
      </c>
      <c r="B170" s="2" t="s">
        <v>523</v>
      </c>
      <c r="C170" s="3" t="s">
        <v>524</v>
      </c>
      <c r="D170" s="2">
        <f t="shared" si="2"/>
        <v>854</v>
      </c>
      <c r="E170" s="2" t="s">
        <v>19</v>
      </c>
      <c r="F170" s="2" t="s">
        <v>104</v>
      </c>
      <c r="G170" s="2" t="s">
        <v>525</v>
      </c>
      <c r="H170" s="2">
        <v>80000</v>
      </c>
      <c r="I170" s="2">
        <v>9</v>
      </c>
      <c r="K170" s="3">
        <v>2012</v>
      </c>
    </row>
    <row r="171" spans="1:11" x14ac:dyDescent="0.25">
      <c r="A171" s="2">
        <v>4</v>
      </c>
      <c r="B171" s="2" t="s">
        <v>544</v>
      </c>
      <c r="C171" s="3" t="s">
        <v>545</v>
      </c>
      <c r="D171" s="2">
        <f t="shared" si="2"/>
        <v>756</v>
      </c>
      <c r="E171" s="2" t="s">
        <v>19</v>
      </c>
      <c r="F171" s="2" t="s">
        <v>38</v>
      </c>
      <c r="G171" s="2" t="s">
        <v>546</v>
      </c>
      <c r="H171" s="2">
        <v>250000</v>
      </c>
      <c r="I171" s="2">
        <v>9</v>
      </c>
      <c r="K171" s="3">
        <v>2012</v>
      </c>
    </row>
    <row r="172" spans="1:11" ht="24" x14ac:dyDescent="0.25">
      <c r="A172" s="2">
        <v>153</v>
      </c>
      <c r="B172" s="2" t="s">
        <v>101</v>
      </c>
      <c r="C172" s="3" t="s">
        <v>102</v>
      </c>
      <c r="D172" s="2">
        <f t="shared" si="2"/>
        <v>113</v>
      </c>
      <c r="E172" s="2" t="s">
        <v>23</v>
      </c>
      <c r="F172" s="2" t="s">
        <v>11</v>
      </c>
      <c r="G172" s="2" t="s">
        <v>39</v>
      </c>
      <c r="H172" s="2">
        <v>500000</v>
      </c>
      <c r="I172" s="2">
        <v>8</v>
      </c>
      <c r="K172" s="3">
        <v>2012</v>
      </c>
    </row>
    <row r="173" spans="1:11" ht="36" x14ac:dyDescent="0.25">
      <c r="A173" s="2">
        <v>132</v>
      </c>
      <c r="B173" s="2" t="s">
        <v>164</v>
      </c>
      <c r="C173" s="3" t="s">
        <v>165</v>
      </c>
      <c r="D173" s="2">
        <f t="shared" si="2"/>
        <v>182</v>
      </c>
      <c r="E173" s="2" t="s">
        <v>23</v>
      </c>
      <c r="F173" s="2" t="s">
        <v>1221</v>
      </c>
      <c r="G173" s="2" t="s">
        <v>166</v>
      </c>
      <c r="H173" s="2">
        <v>500000</v>
      </c>
      <c r="I173" s="2">
        <v>8</v>
      </c>
      <c r="K173" s="3">
        <v>2012</v>
      </c>
    </row>
    <row r="174" spans="1:11" ht="24" x14ac:dyDescent="0.25">
      <c r="A174" s="2">
        <v>32</v>
      </c>
      <c r="B174" s="2" t="s">
        <v>255</v>
      </c>
      <c r="C174" s="3" t="s">
        <v>256</v>
      </c>
      <c r="D174" s="2">
        <f t="shared" si="2"/>
        <v>116</v>
      </c>
      <c r="E174" s="2" t="s">
        <v>250</v>
      </c>
      <c r="F174" s="2" t="s">
        <v>11</v>
      </c>
      <c r="G174" s="2" t="s">
        <v>257</v>
      </c>
      <c r="H174" s="2">
        <v>500000</v>
      </c>
      <c r="I174" s="2">
        <v>8</v>
      </c>
      <c r="K174" s="3">
        <v>2012</v>
      </c>
    </row>
    <row r="175" spans="1:11" ht="36" x14ac:dyDescent="0.25">
      <c r="A175" s="2">
        <v>113</v>
      </c>
      <c r="B175" s="2" t="s">
        <v>301</v>
      </c>
      <c r="C175" s="3" t="s">
        <v>302</v>
      </c>
      <c r="D175" s="2">
        <f t="shared" si="2"/>
        <v>147</v>
      </c>
      <c r="E175" s="2" t="s">
        <v>23</v>
      </c>
      <c r="F175" s="2" t="s">
        <v>129</v>
      </c>
      <c r="G175" s="2" t="s">
        <v>303</v>
      </c>
      <c r="H175" s="2">
        <v>500000</v>
      </c>
      <c r="I175" s="2">
        <v>8</v>
      </c>
      <c r="K175" s="3">
        <v>2012</v>
      </c>
    </row>
    <row r="176" spans="1:11" ht="36" x14ac:dyDescent="0.25">
      <c r="A176" s="2">
        <v>201</v>
      </c>
      <c r="B176" s="2" t="s">
        <v>318</v>
      </c>
      <c r="C176" s="3" t="s">
        <v>319</v>
      </c>
      <c r="D176" s="2">
        <f t="shared" si="2"/>
        <v>1177</v>
      </c>
      <c r="E176" s="2" t="s">
        <v>19</v>
      </c>
      <c r="F176" s="2" t="s">
        <v>11</v>
      </c>
      <c r="G176" s="2" t="s">
        <v>288</v>
      </c>
      <c r="H176" s="2">
        <v>300000</v>
      </c>
      <c r="I176" s="2">
        <v>8</v>
      </c>
      <c r="K176" s="3">
        <v>2012</v>
      </c>
    </row>
    <row r="177" spans="1:11" x14ac:dyDescent="0.25">
      <c r="A177" s="2">
        <v>22</v>
      </c>
      <c r="B177" s="2" t="s">
        <v>494</v>
      </c>
      <c r="C177" s="3" t="s">
        <v>495</v>
      </c>
      <c r="D177" s="2">
        <f t="shared" si="2"/>
        <v>442</v>
      </c>
      <c r="E177" s="2" t="s">
        <v>28</v>
      </c>
      <c r="F177" s="2" t="s">
        <v>78</v>
      </c>
      <c r="G177" s="2" t="s">
        <v>496</v>
      </c>
      <c r="H177" s="2">
        <v>44500</v>
      </c>
      <c r="I177" s="2">
        <v>8</v>
      </c>
      <c r="K177" s="3">
        <v>2012</v>
      </c>
    </row>
    <row r="178" spans="1:11" x14ac:dyDescent="0.25">
      <c r="A178" s="2">
        <v>200</v>
      </c>
      <c r="B178" s="2" t="s">
        <v>17</v>
      </c>
      <c r="C178" s="3" t="s">
        <v>18</v>
      </c>
      <c r="D178" s="2">
        <f t="shared" si="2"/>
        <v>242</v>
      </c>
      <c r="E178" s="2" t="s">
        <v>19</v>
      </c>
      <c r="F178" s="2" t="s">
        <v>11</v>
      </c>
      <c r="G178" s="2" t="s">
        <v>20</v>
      </c>
      <c r="H178" s="2">
        <v>50000</v>
      </c>
      <c r="I178" s="2">
        <v>7</v>
      </c>
      <c r="K178" s="3">
        <v>2012</v>
      </c>
    </row>
    <row r="179" spans="1:11" x14ac:dyDescent="0.25">
      <c r="A179" s="2">
        <v>195</v>
      </c>
      <c r="B179" s="2" t="s">
        <v>40</v>
      </c>
      <c r="C179" s="3" t="s">
        <v>41</v>
      </c>
      <c r="D179" s="2">
        <f t="shared" si="2"/>
        <v>60</v>
      </c>
      <c r="E179" s="2" t="s">
        <v>28</v>
      </c>
      <c r="F179" s="2" t="s">
        <v>11</v>
      </c>
      <c r="G179" s="2" t="s">
        <v>40</v>
      </c>
      <c r="H179" s="2">
        <v>300000</v>
      </c>
      <c r="I179" s="2">
        <v>7</v>
      </c>
      <c r="K179" s="3">
        <v>2012</v>
      </c>
    </row>
    <row r="180" spans="1:11" x14ac:dyDescent="0.25">
      <c r="A180" s="2">
        <v>150</v>
      </c>
      <c r="B180" s="2" t="s">
        <v>132</v>
      </c>
      <c r="C180" s="3" t="s">
        <v>133</v>
      </c>
      <c r="D180" s="2">
        <f t="shared" si="2"/>
        <v>86</v>
      </c>
      <c r="E180" s="2" t="s">
        <v>28</v>
      </c>
      <c r="F180" s="2" t="s">
        <v>11</v>
      </c>
      <c r="G180" s="2" t="s">
        <v>132</v>
      </c>
      <c r="H180" s="2">
        <v>500000</v>
      </c>
      <c r="I180" s="2">
        <v>7</v>
      </c>
      <c r="K180" s="3">
        <v>2012</v>
      </c>
    </row>
    <row r="181" spans="1:11" x14ac:dyDescent="0.25">
      <c r="A181" s="2">
        <v>145</v>
      </c>
      <c r="B181" s="2" t="s">
        <v>159</v>
      </c>
      <c r="C181" s="3" t="s">
        <v>160</v>
      </c>
      <c r="D181" s="2">
        <f t="shared" si="2"/>
        <v>52</v>
      </c>
      <c r="E181" s="2" t="s">
        <v>28</v>
      </c>
      <c r="F181" s="2" t="s">
        <v>11</v>
      </c>
      <c r="G181" s="2" t="s">
        <v>20</v>
      </c>
      <c r="H181" s="2">
        <v>500000</v>
      </c>
      <c r="I181" s="2">
        <v>7</v>
      </c>
      <c r="K181" s="3">
        <v>2012</v>
      </c>
    </row>
    <row r="182" spans="1:11" ht="24" x14ac:dyDescent="0.25">
      <c r="A182" s="2">
        <v>138</v>
      </c>
      <c r="B182" s="2" t="s">
        <v>197</v>
      </c>
      <c r="C182" s="3" t="s">
        <v>198</v>
      </c>
      <c r="D182" s="2">
        <f t="shared" si="2"/>
        <v>132</v>
      </c>
      <c r="E182" s="2" t="s">
        <v>23</v>
      </c>
      <c r="F182" s="2" t="s">
        <v>11</v>
      </c>
      <c r="G182" s="2" t="s">
        <v>199</v>
      </c>
      <c r="H182" s="2">
        <v>500000</v>
      </c>
      <c r="I182" s="2">
        <v>7</v>
      </c>
      <c r="K182" s="3">
        <v>2012</v>
      </c>
    </row>
    <row r="183" spans="1:11" x14ac:dyDescent="0.25">
      <c r="A183" s="2">
        <v>166</v>
      </c>
      <c r="B183" s="2" t="s">
        <v>202</v>
      </c>
      <c r="C183" s="3" t="s">
        <v>203</v>
      </c>
      <c r="D183" s="2">
        <f t="shared" si="2"/>
        <v>40</v>
      </c>
      <c r="E183" s="2" t="s">
        <v>28</v>
      </c>
      <c r="F183" s="2" t="s">
        <v>11</v>
      </c>
      <c r="G183" s="2" t="s">
        <v>39</v>
      </c>
      <c r="H183" s="2">
        <v>400000</v>
      </c>
      <c r="I183" s="2">
        <v>7</v>
      </c>
      <c r="K183" s="3">
        <v>2012</v>
      </c>
    </row>
    <row r="184" spans="1:11" ht="24" x14ac:dyDescent="0.25">
      <c r="A184" s="2">
        <v>135</v>
      </c>
      <c r="B184" s="2" t="s">
        <v>210</v>
      </c>
      <c r="C184" s="3" t="s">
        <v>211</v>
      </c>
      <c r="D184" s="2">
        <f t="shared" si="2"/>
        <v>244</v>
      </c>
      <c r="E184" s="2" t="s">
        <v>23</v>
      </c>
      <c r="F184" s="2" t="s">
        <v>11</v>
      </c>
      <c r="G184" s="2" t="s">
        <v>212</v>
      </c>
      <c r="H184" s="2">
        <v>500000</v>
      </c>
      <c r="I184" s="2">
        <v>7</v>
      </c>
      <c r="K184" s="3">
        <v>2012</v>
      </c>
    </row>
    <row r="185" spans="1:11" ht="36" x14ac:dyDescent="0.25">
      <c r="A185" s="2">
        <v>94</v>
      </c>
      <c r="B185" s="2" t="s">
        <v>325</v>
      </c>
      <c r="C185" s="3" t="s">
        <v>326</v>
      </c>
      <c r="D185" s="2">
        <f t="shared" si="2"/>
        <v>78</v>
      </c>
      <c r="E185" s="2" t="s">
        <v>23</v>
      </c>
      <c r="F185" s="2" t="s">
        <v>104</v>
      </c>
      <c r="G185" s="2" t="s">
        <v>327</v>
      </c>
      <c r="H185" s="2">
        <v>500000</v>
      </c>
      <c r="I185" s="2">
        <v>7</v>
      </c>
      <c r="K185" s="3">
        <v>2012</v>
      </c>
    </row>
    <row r="186" spans="1:11" ht="60" x14ac:dyDescent="0.25">
      <c r="A186" s="2">
        <v>105</v>
      </c>
      <c r="B186" s="2" t="s">
        <v>397</v>
      </c>
      <c r="C186" s="3" t="s">
        <v>398</v>
      </c>
      <c r="D186" s="2">
        <f t="shared" si="2"/>
        <v>78</v>
      </c>
      <c r="E186" s="2" t="s">
        <v>23</v>
      </c>
      <c r="F186" s="2" t="s">
        <v>15</v>
      </c>
      <c r="G186" s="2" t="s">
        <v>399</v>
      </c>
      <c r="H186" s="2">
        <v>500000</v>
      </c>
      <c r="I186" s="2">
        <v>7</v>
      </c>
      <c r="K186" s="3">
        <v>2012</v>
      </c>
    </row>
    <row r="187" spans="1:11" x14ac:dyDescent="0.25">
      <c r="A187" s="2">
        <v>50</v>
      </c>
      <c r="B187" s="2" t="s">
        <v>576</v>
      </c>
      <c r="C187" s="3" t="s">
        <v>577</v>
      </c>
      <c r="D187" s="2">
        <f t="shared" si="2"/>
        <v>1751</v>
      </c>
      <c r="E187" s="2" t="s">
        <v>246</v>
      </c>
      <c r="F187" s="2" t="s">
        <v>11</v>
      </c>
      <c r="G187" s="2" t="s">
        <v>39</v>
      </c>
      <c r="H187" s="2">
        <v>150000</v>
      </c>
      <c r="I187" s="2">
        <v>7</v>
      </c>
      <c r="K187" s="3">
        <v>2012</v>
      </c>
    </row>
    <row r="188" spans="1:11" ht="24" x14ac:dyDescent="0.25">
      <c r="A188" s="2">
        <v>57</v>
      </c>
      <c r="B188" s="2" t="s">
        <v>607</v>
      </c>
      <c r="C188" s="3" t="s">
        <v>608</v>
      </c>
      <c r="D188" s="2">
        <f t="shared" si="2"/>
        <v>374</v>
      </c>
      <c r="E188" s="2" t="s">
        <v>246</v>
      </c>
      <c r="F188" s="2" t="s">
        <v>11</v>
      </c>
      <c r="G188" s="2" t="s">
        <v>39</v>
      </c>
      <c r="H188" s="2">
        <v>100000</v>
      </c>
      <c r="I188" s="2">
        <v>7</v>
      </c>
      <c r="K188" s="3">
        <v>2012</v>
      </c>
    </row>
    <row r="189" spans="1:11" x14ac:dyDescent="0.25">
      <c r="A189" s="2">
        <v>216</v>
      </c>
      <c r="B189" s="2" t="s">
        <v>60</v>
      </c>
      <c r="C189" s="3" t="s">
        <v>61</v>
      </c>
      <c r="D189" s="2">
        <f t="shared" si="2"/>
        <v>181</v>
      </c>
      <c r="E189" s="2" t="s">
        <v>10</v>
      </c>
      <c r="F189" s="2" t="s">
        <v>11</v>
      </c>
      <c r="G189" s="2" t="s">
        <v>62</v>
      </c>
      <c r="H189" s="2">
        <v>400000</v>
      </c>
      <c r="I189" s="2">
        <v>6</v>
      </c>
      <c r="K189" s="3">
        <v>2012</v>
      </c>
    </row>
    <row r="190" spans="1:11" ht="24" x14ac:dyDescent="0.25">
      <c r="A190" s="2">
        <v>178</v>
      </c>
      <c r="B190" s="2" t="s">
        <v>103</v>
      </c>
      <c r="C190" s="3" t="s">
        <v>103</v>
      </c>
      <c r="D190" s="2">
        <f t="shared" si="2"/>
        <v>42</v>
      </c>
      <c r="E190" s="2" t="s">
        <v>28</v>
      </c>
      <c r="F190" s="2" t="s">
        <v>104</v>
      </c>
      <c r="G190" s="2" t="s">
        <v>105</v>
      </c>
      <c r="H190" s="2">
        <v>250000</v>
      </c>
      <c r="I190" s="2">
        <v>6</v>
      </c>
      <c r="K190" s="3">
        <v>2012</v>
      </c>
    </row>
    <row r="191" spans="1:11" ht="24" x14ac:dyDescent="0.25">
      <c r="A191" s="2">
        <v>10</v>
      </c>
      <c r="B191" s="2" t="s">
        <v>289</v>
      </c>
      <c r="C191" s="3" t="s">
        <v>290</v>
      </c>
      <c r="D191" s="2">
        <f t="shared" si="2"/>
        <v>42</v>
      </c>
      <c r="E191" s="2" t="s">
        <v>280</v>
      </c>
      <c r="F191" s="2" t="s">
        <v>32</v>
      </c>
      <c r="G191" s="2" t="s">
        <v>291</v>
      </c>
      <c r="H191" s="2">
        <v>500000</v>
      </c>
      <c r="I191" s="2">
        <v>6</v>
      </c>
      <c r="K191" s="3">
        <v>2012</v>
      </c>
    </row>
    <row r="192" spans="1:11" x14ac:dyDescent="0.25">
      <c r="A192" s="2">
        <v>9</v>
      </c>
      <c r="B192" s="2" t="s">
        <v>292</v>
      </c>
      <c r="C192" s="3" t="s">
        <v>293</v>
      </c>
      <c r="D192" s="2">
        <f t="shared" si="2"/>
        <v>246</v>
      </c>
      <c r="E192" s="2" t="s">
        <v>19</v>
      </c>
      <c r="F192" s="2" t="s">
        <v>11</v>
      </c>
      <c r="G192" s="2" t="s">
        <v>294</v>
      </c>
      <c r="H192" s="2">
        <v>75000</v>
      </c>
      <c r="I192" s="2">
        <v>6</v>
      </c>
      <c r="K192" s="3">
        <v>2012</v>
      </c>
    </row>
    <row r="193" spans="1:11" ht="36" x14ac:dyDescent="0.25">
      <c r="A193" s="2">
        <v>98</v>
      </c>
      <c r="B193" s="2" t="s">
        <v>346</v>
      </c>
      <c r="C193" s="3" t="s">
        <v>347</v>
      </c>
      <c r="D193" s="2">
        <f t="shared" si="2"/>
        <v>126</v>
      </c>
      <c r="E193" s="2" t="s">
        <v>23</v>
      </c>
      <c r="F193" s="2" t="s">
        <v>24</v>
      </c>
      <c r="G193" s="2" t="s">
        <v>348</v>
      </c>
      <c r="H193" s="2">
        <v>500000</v>
      </c>
      <c r="I193" s="2">
        <v>6</v>
      </c>
      <c r="K193" s="3">
        <v>2012</v>
      </c>
    </row>
    <row r="194" spans="1:11" x14ac:dyDescent="0.25">
      <c r="A194" s="2">
        <v>89</v>
      </c>
      <c r="B194" s="2" t="s">
        <v>412</v>
      </c>
      <c r="C194" s="3" t="s">
        <v>413</v>
      </c>
      <c r="D194" s="2">
        <f t="shared" si="2"/>
        <v>83</v>
      </c>
      <c r="E194" s="2" t="s">
        <v>28</v>
      </c>
      <c r="F194" s="2" t="s">
        <v>115</v>
      </c>
      <c r="G194" s="2" t="s">
        <v>414</v>
      </c>
      <c r="H194" s="2">
        <v>300000</v>
      </c>
      <c r="I194" s="2">
        <v>6</v>
      </c>
      <c r="K194" s="3">
        <v>2012</v>
      </c>
    </row>
    <row r="195" spans="1:11" ht="24" x14ac:dyDescent="0.25">
      <c r="A195" s="2">
        <v>64</v>
      </c>
      <c r="B195" s="2" t="s">
        <v>438</v>
      </c>
      <c r="C195" s="3" t="s">
        <v>439</v>
      </c>
      <c r="D195" s="2">
        <f t="shared" ref="D195:D258" si="3">LEN(C195)</f>
        <v>58</v>
      </c>
      <c r="E195" s="2" t="s">
        <v>77</v>
      </c>
      <c r="F195" s="2" t="s">
        <v>155</v>
      </c>
      <c r="G195" s="2" t="s">
        <v>440</v>
      </c>
      <c r="H195" s="2">
        <v>420000</v>
      </c>
      <c r="I195" s="2">
        <v>6</v>
      </c>
      <c r="K195" s="3">
        <v>2012</v>
      </c>
    </row>
    <row r="196" spans="1:11" x14ac:dyDescent="0.25">
      <c r="A196" s="2">
        <v>122</v>
      </c>
      <c r="B196" s="2" t="s">
        <v>447</v>
      </c>
      <c r="C196" s="3" t="s">
        <v>448</v>
      </c>
      <c r="D196" s="2">
        <f t="shared" si="3"/>
        <v>86</v>
      </c>
      <c r="E196" s="2" t="s">
        <v>28</v>
      </c>
      <c r="F196" s="2" t="s">
        <v>15</v>
      </c>
      <c r="G196" s="2" t="s">
        <v>449</v>
      </c>
      <c r="H196" s="2">
        <v>500000</v>
      </c>
      <c r="I196" s="2">
        <v>6</v>
      </c>
      <c r="K196" s="3">
        <v>2012</v>
      </c>
    </row>
    <row r="197" spans="1:11" ht="24" x14ac:dyDescent="0.25">
      <c r="A197" s="2">
        <v>61</v>
      </c>
      <c r="B197" s="2" t="s">
        <v>516</v>
      </c>
      <c r="C197" s="3" t="s">
        <v>517</v>
      </c>
      <c r="D197" s="2">
        <f t="shared" si="3"/>
        <v>465</v>
      </c>
      <c r="E197" s="2" t="s">
        <v>246</v>
      </c>
      <c r="F197" s="2" t="s">
        <v>11</v>
      </c>
      <c r="G197" s="2" t="s">
        <v>39</v>
      </c>
      <c r="H197" s="2">
        <v>150000</v>
      </c>
      <c r="I197" s="2">
        <v>6</v>
      </c>
      <c r="K197" s="3">
        <v>2012</v>
      </c>
    </row>
    <row r="198" spans="1:11" ht="24" x14ac:dyDescent="0.25">
      <c r="A198" s="2">
        <v>81</v>
      </c>
      <c r="B198" s="2" t="s">
        <v>528</v>
      </c>
      <c r="C198" s="3" t="s">
        <v>529</v>
      </c>
      <c r="D198" s="2">
        <f t="shared" si="3"/>
        <v>925</v>
      </c>
      <c r="E198" s="2" t="s">
        <v>77</v>
      </c>
      <c r="F198" s="2" t="s">
        <v>38</v>
      </c>
      <c r="G198" s="2" t="s">
        <v>378</v>
      </c>
      <c r="H198" s="2">
        <v>300000</v>
      </c>
      <c r="I198" s="2">
        <v>6</v>
      </c>
      <c r="K198" s="3">
        <v>2012</v>
      </c>
    </row>
    <row r="199" spans="1:11" x14ac:dyDescent="0.25">
      <c r="A199" s="2">
        <v>56</v>
      </c>
      <c r="B199" s="2" t="s">
        <v>551</v>
      </c>
      <c r="C199" s="3" t="s">
        <v>552</v>
      </c>
      <c r="D199" s="2">
        <f t="shared" si="3"/>
        <v>374</v>
      </c>
      <c r="E199" s="2" t="s">
        <v>246</v>
      </c>
      <c r="F199" s="2" t="s">
        <v>11</v>
      </c>
      <c r="G199" s="2" t="s">
        <v>39</v>
      </c>
      <c r="H199" s="2">
        <v>500000</v>
      </c>
      <c r="I199" s="2">
        <v>6</v>
      </c>
      <c r="K199" s="3">
        <v>2012</v>
      </c>
    </row>
    <row r="200" spans="1:11" ht="24" x14ac:dyDescent="0.25">
      <c r="A200" s="2">
        <v>60</v>
      </c>
      <c r="B200" s="2" t="s">
        <v>436</v>
      </c>
      <c r="C200" s="3" t="s">
        <v>437</v>
      </c>
      <c r="D200" s="2">
        <f t="shared" si="3"/>
        <v>272</v>
      </c>
      <c r="E200" s="2" t="s">
        <v>246</v>
      </c>
      <c r="F200" s="2" t="s">
        <v>11</v>
      </c>
      <c r="G200" s="2" t="s">
        <v>39</v>
      </c>
      <c r="H200" s="2">
        <v>150000</v>
      </c>
      <c r="I200" s="2">
        <v>5</v>
      </c>
      <c r="K200" s="3">
        <v>2012</v>
      </c>
    </row>
    <row r="201" spans="1:11" x14ac:dyDescent="0.25">
      <c r="A201" s="2">
        <v>59</v>
      </c>
      <c r="B201" s="2" t="s">
        <v>549</v>
      </c>
      <c r="C201" s="3" t="s">
        <v>550</v>
      </c>
      <c r="D201" s="2">
        <f t="shared" si="3"/>
        <v>440</v>
      </c>
      <c r="E201" s="2" t="s">
        <v>246</v>
      </c>
      <c r="F201" s="2" t="s">
        <v>11</v>
      </c>
      <c r="G201" s="2" t="s">
        <v>39</v>
      </c>
      <c r="H201" s="2">
        <v>150000</v>
      </c>
      <c r="I201" s="2">
        <v>5</v>
      </c>
      <c r="K201" s="3">
        <v>2012</v>
      </c>
    </row>
    <row r="202" spans="1:11" ht="24" x14ac:dyDescent="0.25">
      <c r="A202" s="2">
        <v>193</v>
      </c>
      <c r="B202" s="2" t="s">
        <v>49</v>
      </c>
      <c r="C202" s="3" t="s">
        <v>50</v>
      </c>
      <c r="D202" s="2">
        <f t="shared" si="3"/>
        <v>55</v>
      </c>
      <c r="E202" s="2" t="s">
        <v>28</v>
      </c>
      <c r="F202" s="2" t="s">
        <v>51</v>
      </c>
      <c r="G202" s="2" t="s">
        <v>52</v>
      </c>
      <c r="H202" s="2">
        <v>500000</v>
      </c>
      <c r="I202" s="2">
        <v>4</v>
      </c>
      <c r="K202" s="3">
        <v>2012</v>
      </c>
    </row>
    <row r="203" spans="1:11" ht="36" x14ac:dyDescent="0.25">
      <c r="A203" s="2">
        <v>140</v>
      </c>
      <c r="B203" s="2" t="s">
        <v>187</v>
      </c>
      <c r="C203" s="3" t="s">
        <v>188</v>
      </c>
      <c r="D203" s="2">
        <f t="shared" si="3"/>
        <v>119</v>
      </c>
      <c r="E203" s="2" t="s">
        <v>23</v>
      </c>
      <c r="F203" s="2" t="s">
        <v>11</v>
      </c>
      <c r="G203" s="2" t="s">
        <v>189</v>
      </c>
      <c r="H203" s="2">
        <v>500000</v>
      </c>
      <c r="I203" s="2">
        <v>4</v>
      </c>
      <c r="K203" s="3">
        <v>2012</v>
      </c>
    </row>
    <row r="204" spans="1:11" x14ac:dyDescent="0.25">
      <c r="A204" s="2">
        <v>31</v>
      </c>
      <c r="B204" s="2" t="s">
        <v>258</v>
      </c>
      <c r="C204" s="3" t="s">
        <v>259</v>
      </c>
      <c r="D204" s="2">
        <f t="shared" si="3"/>
        <v>99</v>
      </c>
      <c r="E204" s="2" t="s">
        <v>250</v>
      </c>
      <c r="F204" s="2" t="s">
        <v>11</v>
      </c>
      <c r="G204" s="2" t="s">
        <v>260</v>
      </c>
      <c r="H204" s="2">
        <v>500000</v>
      </c>
      <c r="I204" s="2">
        <v>4</v>
      </c>
      <c r="K204" s="3">
        <v>2012</v>
      </c>
    </row>
    <row r="205" spans="1:11" x14ac:dyDescent="0.25">
      <c r="A205" s="2">
        <v>120</v>
      </c>
      <c r="B205" s="2" t="s">
        <v>297</v>
      </c>
      <c r="C205" s="3" t="s">
        <v>298</v>
      </c>
      <c r="D205" s="2">
        <f t="shared" si="3"/>
        <v>109</v>
      </c>
      <c r="E205" s="2" t="s">
        <v>28</v>
      </c>
      <c r="F205" s="2" t="s">
        <v>15</v>
      </c>
      <c r="G205" s="2" t="s">
        <v>297</v>
      </c>
      <c r="H205" s="2">
        <v>400000</v>
      </c>
      <c r="I205" s="2">
        <v>4</v>
      </c>
      <c r="K205" s="3">
        <v>2012</v>
      </c>
    </row>
    <row r="206" spans="1:11" x14ac:dyDescent="0.25">
      <c r="A206" s="2">
        <v>198</v>
      </c>
      <c r="B206" s="2" t="s">
        <v>306</v>
      </c>
      <c r="C206" s="3" t="s">
        <v>307</v>
      </c>
      <c r="D206" s="2">
        <f t="shared" si="3"/>
        <v>1182</v>
      </c>
      <c r="E206" s="2" t="s">
        <v>19</v>
      </c>
      <c r="F206" s="2" t="s">
        <v>11</v>
      </c>
      <c r="G206" s="2" t="s">
        <v>20</v>
      </c>
      <c r="H206" s="2">
        <v>300000</v>
      </c>
      <c r="I206" s="2">
        <v>4</v>
      </c>
      <c r="K206" s="3">
        <v>2012</v>
      </c>
    </row>
    <row r="207" spans="1:11" ht="24" x14ac:dyDescent="0.25">
      <c r="A207" s="2">
        <v>82</v>
      </c>
      <c r="B207" s="2" t="s">
        <v>352</v>
      </c>
      <c r="C207" s="3" t="s">
        <v>353</v>
      </c>
      <c r="D207" s="2">
        <f t="shared" si="3"/>
        <v>80</v>
      </c>
      <c r="E207" s="2" t="s">
        <v>77</v>
      </c>
      <c r="F207" s="2" t="s">
        <v>55</v>
      </c>
      <c r="G207" s="2" t="s">
        <v>354</v>
      </c>
      <c r="H207" s="2">
        <v>500000</v>
      </c>
      <c r="I207" s="2">
        <v>4</v>
      </c>
      <c r="K207" s="3">
        <v>2012</v>
      </c>
    </row>
    <row r="208" spans="1:11" ht="36" x14ac:dyDescent="0.25">
      <c r="A208" s="2">
        <v>97</v>
      </c>
      <c r="B208" s="2" t="s">
        <v>355</v>
      </c>
      <c r="C208" s="3" t="s">
        <v>356</v>
      </c>
      <c r="D208" s="2">
        <f t="shared" si="3"/>
        <v>130</v>
      </c>
      <c r="E208" s="2" t="s">
        <v>23</v>
      </c>
      <c r="F208" s="2" t="s">
        <v>1221</v>
      </c>
      <c r="G208" s="2" t="s">
        <v>357</v>
      </c>
      <c r="H208" s="2">
        <v>500000</v>
      </c>
      <c r="I208" s="2">
        <v>4</v>
      </c>
      <c r="K208" s="3">
        <v>2012</v>
      </c>
    </row>
    <row r="209" spans="1:11" ht="36" x14ac:dyDescent="0.25">
      <c r="A209" s="2">
        <v>93</v>
      </c>
      <c r="B209" s="2" t="s">
        <v>360</v>
      </c>
      <c r="C209" s="3" t="s">
        <v>361</v>
      </c>
      <c r="D209" s="2">
        <f t="shared" si="3"/>
        <v>90</v>
      </c>
      <c r="E209" s="2" t="s">
        <v>23</v>
      </c>
      <c r="F209" s="2" t="s">
        <v>1221</v>
      </c>
      <c r="G209" s="2" t="s">
        <v>362</v>
      </c>
      <c r="H209" s="2">
        <v>500000</v>
      </c>
      <c r="I209" s="2">
        <v>4</v>
      </c>
      <c r="K209" s="3">
        <v>2012</v>
      </c>
    </row>
    <row r="210" spans="1:11" ht="36" x14ac:dyDescent="0.25">
      <c r="A210" s="2">
        <v>77</v>
      </c>
      <c r="B210" s="2" t="s">
        <v>376</v>
      </c>
      <c r="C210" s="3" t="s">
        <v>377</v>
      </c>
      <c r="D210" s="2">
        <f t="shared" si="3"/>
        <v>125</v>
      </c>
      <c r="E210" s="2" t="s">
        <v>77</v>
      </c>
      <c r="F210" s="2" t="s">
        <v>11</v>
      </c>
      <c r="G210" s="2" t="s">
        <v>378</v>
      </c>
      <c r="H210" s="2">
        <v>420000</v>
      </c>
      <c r="I210" s="2">
        <v>4</v>
      </c>
      <c r="K210" s="3">
        <v>2012</v>
      </c>
    </row>
    <row r="211" spans="1:11" ht="24" x14ac:dyDescent="0.25">
      <c r="A211" s="2">
        <v>118</v>
      </c>
      <c r="B211" s="2" t="s">
        <v>429</v>
      </c>
      <c r="C211" s="3" t="s">
        <v>430</v>
      </c>
      <c r="D211" s="2">
        <f t="shared" si="3"/>
        <v>102</v>
      </c>
      <c r="E211" s="2" t="s">
        <v>23</v>
      </c>
      <c r="F211" s="2" t="s">
        <v>38</v>
      </c>
      <c r="G211" s="2" t="s">
        <v>39</v>
      </c>
      <c r="H211" s="2">
        <v>500000</v>
      </c>
      <c r="I211" s="2">
        <v>4</v>
      </c>
      <c r="K211" s="3">
        <v>2012</v>
      </c>
    </row>
    <row r="212" spans="1:11" x14ac:dyDescent="0.25">
      <c r="A212" s="2">
        <v>66</v>
      </c>
      <c r="B212" s="2" t="s">
        <v>553</v>
      </c>
      <c r="C212" s="3" t="s">
        <v>554</v>
      </c>
      <c r="D212" s="2">
        <f t="shared" si="3"/>
        <v>624</v>
      </c>
      <c r="E212" s="2" t="s">
        <v>246</v>
      </c>
      <c r="F212" s="2" t="s">
        <v>11</v>
      </c>
      <c r="G212" s="2" t="s">
        <v>39</v>
      </c>
      <c r="H212" s="2">
        <v>100000</v>
      </c>
      <c r="I212" s="2">
        <v>4</v>
      </c>
      <c r="K212" s="3">
        <v>2012</v>
      </c>
    </row>
    <row r="213" spans="1:11" x14ac:dyDescent="0.25">
      <c r="A213" s="2">
        <v>186</v>
      </c>
      <c r="B213" s="2" t="s">
        <v>124</v>
      </c>
      <c r="C213" s="3" t="s">
        <v>125</v>
      </c>
      <c r="D213" s="2">
        <f t="shared" si="3"/>
        <v>59</v>
      </c>
      <c r="E213" s="2" t="s">
        <v>28</v>
      </c>
      <c r="F213" s="2" t="s">
        <v>11</v>
      </c>
      <c r="G213" s="2" t="s">
        <v>126</v>
      </c>
      <c r="H213" s="2">
        <v>300000</v>
      </c>
      <c r="I213" s="2">
        <v>3</v>
      </c>
      <c r="K213" s="3">
        <v>2012</v>
      </c>
    </row>
    <row r="214" spans="1:11" x14ac:dyDescent="0.25">
      <c r="A214" s="2">
        <v>136</v>
      </c>
      <c r="B214" s="2" t="s">
        <v>205</v>
      </c>
      <c r="C214" s="3" t="s">
        <v>206</v>
      </c>
      <c r="D214" s="2">
        <f t="shared" si="3"/>
        <v>81</v>
      </c>
      <c r="E214" s="2" t="s">
        <v>28</v>
      </c>
      <c r="F214" s="2" t="s">
        <v>104</v>
      </c>
      <c r="G214" s="2" t="s">
        <v>207</v>
      </c>
      <c r="H214" s="2">
        <v>250000</v>
      </c>
      <c r="I214" s="2">
        <v>3</v>
      </c>
      <c r="K214" s="3">
        <v>2012</v>
      </c>
    </row>
    <row r="215" spans="1:11" x14ac:dyDescent="0.25">
      <c r="A215" s="2">
        <v>79</v>
      </c>
      <c r="B215" s="2" t="s">
        <v>365</v>
      </c>
      <c r="C215" s="3" t="s">
        <v>366</v>
      </c>
      <c r="D215" s="2">
        <f t="shared" si="3"/>
        <v>357</v>
      </c>
      <c r="E215" s="2" t="s">
        <v>246</v>
      </c>
      <c r="F215" s="2" t="s">
        <v>11</v>
      </c>
      <c r="G215" s="2" t="s">
        <v>39</v>
      </c>
      <c r="H215" s="2">
        <v>150000</v>
      </c>
      <c r="I215" s="2">
        <v>3</v>
      </c>
      <c r="K215" s="3">
        <v>2012</v>
      </c>
    </row>
    <row r="216" spans="1:11" x14ac:dyDescent="0.25">
      <c r="A216" s="2">
        <v>106</v>
      </c>
      <c r="B216" s="2" t="s">
        <v>460</v>
      </c>
      <c r="C216" s="3" t="s">
        <v>461</v>
      </c>
      <c r="D216" s="2">
        <f t="shared" si="3"/>
        <v>77</v>
      </c>
      <c r="E216" s="2" t="s">
        <v>28</v>
      </c>
      <c r="F216" s="2" t="s">
        <v>11</v>
      </c>
      <c r="G216" s="2" t="s">
        <v>462</v>
      </c>
      <c r="H216" s="2">
        <v>400000</v>
      </c>
      <c r="I216" s="2">
        <v>3</v>
      </c>
      <c r="K216" s="3">
        <v>2012</v>
      </c>
    </row>
    <row r="217" spans="1:11" ht="48" x14ac:dyDescent="0.25">
      <c r="A217" s="2">
        <v>8</v>
      </c>
      <c r="B217" s="2" t="s">
        <v>483</v>
      </c>
      <c r="C217" s="3" t="s">
        <v>484</v>
      </c>
      <c r="D217" s="2">
        <f t="shared" si="3"/>
        <v>813</v>
      </c>
      <c r="E217" s="2" t="s">
        <v>19</v>
      </c>
      <c r="F217" s="2" t="s">
        <v>11</v>
      </c>
      <c r="G217" s="2" t="s">
        <v>485</v>
      </c>
      <c r="H217" s="2">
        <v>200000</v>
      </c>
      <c r="I217" s="2">
        <v>3</v>
      </c>
      <c r="K217" s="3">
        <v>2012</v>
      </c>
    </row>
    <row r="218" spans="1:11" x14ac:dyDescent="0.25">
      <c r="A218" s="2">
        <v>70</v>
      </c>
      <c r="B218" s="2" t="s">
        <v>547</v>
      </c>
      <c r="C218" s="3" t="s">
        <v>548</v>
      </c>
      <c r="D218" s="2">
        <f t="shared" si="3"/>
        <v>488</v>
      </c>
      <c r="E218" s="2" t="s">
        <v>246</v>
      </c>
      <c r="F218" s="2" t="s">
        <v>11</v>
      </c>
      <c r="G218" s="2" t="s">
        <v>39</v>
      </c>
      <c r="H218" s="2">
        <v>150000</v>
      </c>
      <c r="I218" s="2">
        <v>3</v>
      </c>
      <c r="K218" s="3">
        <v>2012</v>
      </c>
    </row>
    <row r="219" spans="1:11" x14ac:dyDescent="0.25">
      <c r="A219" s="2">
        <v>160</v>
      </c>
      <c r="B219" s="2" t="s">
        <v>92</v>
      </c>
      <c r="C219" s="3" t="s">
        <v>93</v>
      </c>
      <c r="D219" s="2">
        <f t="shared" si="3"/>
        <v>101</v>
      </c>
      <c r="E219" s="2" t="s">
        <v>28</v>
      </c>
      <c r="F219" s="2" t="s">
        <v>11</v>
      </c>
      <c r="G219" s="2" t="s">
        <v>39</v>
      </c>
      <c r="H219" s="2">
        <v>500000</v>
      </c>
      <c r="I219" s="2">
        <v>2</v>
      </c>
      <c r="K219" s="3">
        <v>2012</v>
      </c>
    </row>
    <row r="220" spans="1:11" x14ac:dyDescent="0.25">
      <c r="A220" s="2">
        <v>182</v>
      </c>
      <c r="B220" s="2" t="s">
        <v>108</v>
      </c>
      <c r="C220" s="3" t="s">
        <v>109</v>
      </c>
      <c r="D220" s="2">
        <f t="shared" si="3"/>
        <v>35</v>
      </c>
      <c r="E220" s="2" t="s">
        <v>28</v>
      </c>
      <c r="F220" s="2" t="s">
        <v>38</v>
      </c>
      <c r="G220" s="2" t="s">
        <v>110</v>
      </c>
      <c r="H220" s="2">
        <v>200000</v>
      </c>
      <c r="I220" s="2">
        <v>2</v>
      </c>
      <c r="K220" s="3">
        <v>2012</v>
      </c>
    </row>
    <row r="221" spans="1:11" ht="24" x14ac:dyDescent="0.25">
      <c r="A221" s="2">
        <v>172</v>
      </c>
      <c r="B221" s="2" t="s">
        <v>139</v>
      </c>
      <c r="C221" s="3" t="s">
        <v>140</v>
      </c>
      <c r="D221" s="2">
        <f t="shared" si="3"/>
        <v>76</v>
      </c>
      <c r="E221" s="2" t="s">
        <v>28</v>
      </c>
      <c r="F221" s="2" t="s">
        <v>1221</v>
      </c>
      <c r="G221" s="2" t="s">
        <v>142</v>
      </c>
      <c r="H221" s="2">
        <v>200000</v>
      </c>
      <c r="I221" s="2">
        <v>2</v>
      </c>
      <c r="K221" s="3">
        <v>2012</v>
      </c>
    </row>
    <row r="222" spans="1:11" x14ac:dyDescent="0.25">
      <c r="A222" s="2">
        <v>192</v>
      </c>
      <c r="B222" s="2" t="s">
        <v>169</v>
      </c>
      <c r="C222" s="3" t="s">
        <v>170</v>
      </c>
      <c r="D222" s="2">
        <f t="shared" si="3"/>
        <v>53</v>
      </c>
      <c r="E222" s="2" t="s">
        <v>28</v>
      </c>
      <c r="F222" s="2" t="s">
        <v>38</v>
      </c>
      <c r="G222" s="2" t="s">
        <v>110</v>
      </c>
      <c r="H222" s="2">
        <v>200000</v>
      </c>
      <c r="I222" s="2">
        <v>2</v>
      </c>
      <c r="K222" s="3">
        <v>2012</v>
      </c>
    </row>
    <row r="223" spans="1:11" x14ac:dyDescent="0.25">
      <c r="A223" s="2">
        <v>184</v>
      </c>
      <c r="B223" s="2" t="s">
        <v>216</v>
      </c>
      <c r="C223" s="3" t="s">
        <v>217</v>
      </c>
      <c r="D223" s="2">
        <f t="shared" si="3"/>
        <v>53</v>
      </c>
      <c r="E223" s="2" t="s">
        <v>28</v>
      </c>
      <c r="F223" s="2" t="s">
        <v>1221</v>
      </c>
      <c r="G223" s="2" t="s">
        <v>218</v>
      </c>
      <c r="H223" s="2">
        <v>250000</v>
      </c>
      <c r="I223" s="2">
        <v>2</v>
      </c>
      <c r="K223" s="3">
        <v>2012</v>
      </c>
    </row>
    <row r="224" spans="1:11" x14ac:dyDescent="0.25">
      <c r="A224" s="2">
        <v>119</v>
      </c>
      <c r="B224" s="2" t="s">
        <v>167</v>
      </c>
      <c r="C224" s="3" t="s">
        <v>299</v>
      </c>
      <c r="D224" s="2">
        <f t="shared" si="3"/>
        <v>52</v>
      </c>
      <c r="E224" s="2" t="s">
        <v>28</v>
      </c>
      <c r="F224" s="2" t="s">
        <v>155</v>
      </c>
      <c r="G224" s="2" t="s">
        <v>300</v>
      </c>
      <c r="H224" s="2">
        <v>400000</v>
      </c>
      <c r="I224" s="2">
        <v>2</v>
      </c>
      <c r="K224" s="3">
        <v>2012</v>
      </c>
    </row>
    <row r="225" spans="1:11" x14ac:dyDescent="0.25">
      <c r="A225" s="2">
        <v>45</v>
      </c>
      <c r="B225" s="2" t="s">
        <v>408</v>
      </c>
      <c r="C225" s="3" t="s">
        <v>409</v>
      </c>
      <c r="D225" s="2">
        <f t="shared" si="3"/>
        <v>84</v>
      </c>
      <c r="E225" s="2" t="s">
        <v>246</v>
      </c>
      <c r="F225" s="2" t="s">
        <v>38</v>
      </c>
      <c r="G225" s="2" t="s">
        <v>39</v>
      </c>
      <c r="H225" s="2">
        <v>100000</v>
      </c>
      <c r="I225" s="2">
        <v>2</v>
      </c>
      <c r="K225" s="3">
        <v>2012</v>
      </c>
    </row>
    <row r="226" spans="1:11" x14ac:dyDescent="0.25">
      <c r="A226" s="2">
        <v>187</v>
      </c>
      <c r="B226" s="2" t="s">
        <v>180</v>
      </c>
      <c r="C226" s="3" t="s">
        <v>181</v>
      </c>
      <c r="D226" s="2">
        <f t="shared" si="3"/>
        <v>57</v>
      </c>
      <c r="E226" s="2" t="s">
        <v>28</v>
      </c>
      <c r="F226" s="2" t="s">
        <v>11</v>
      </c>
      <c r="G226" s="2" t="s">
        <v>180</v>
      </c>
      <c r="H226" s="2">
        <v>250000</v>
      </c>
      <c r="I226" s="2">
        <v>1</v>
      </c>
      <c r="K226" s="3">
        <v>2012</v>
      </c>
    </row>
    <row r="227" spans="1:11" x14ac:dyDescent="0.25">
      <c r="A227" s="2">
        <v>52</v>
      </c>
      <c r="B227" s="2" t="s">
        <v>410</v>
      </c>
      <c r="C227" s="3" t="s">
        <v>411</v>
      </c>
      <c r="D227" s="2">
        <f t="shared" si="3"/>
        <v>294</v>
      </c>
      <c r="E227" s="2" t="s">
        <v>246</v>
      </c>
      <c r="F227" s="2" t="s">
        <v>11</v>
      </c>
      <c r="G227" s="2" t="s">
        <v>39</v>
      </c>
      <c r="H227" s="2">
        <v>150000</v>
      </c>
      <c r="I227" s="2">
        <v>1</v>
      </c>
      <c r="K227" s="3">
        <v>2012</v>
      </c>
    </row>
    <row r="228" spans="1:11" ht="24" x14ac:dyDescent="0.25">
      <c r="A228" s="2">
        <v>163</v>
      </c>
      <c r="B228" s="2" t="s">
        <v>195</v>
      </c>
      <c r="C228" s="3" t="s">
        <v>195</v>
      </c>
      <c r="D228" s="2">
        <f t="shared" si="3"/>
        <v>57</v>
      </c>
      <c r="E228" s="2" t="s">
        <v>28</v>
      </c>
      <c r="F228" s="2" t="s">
        <v>55</v>
      </c>
      <c r="G228" s="2" t="s">
        <v>196</v>
      </c>
      <c r="H228" s="2">
        <v>200000</v>
      </c>
      <c r="I228" s="2">
        <v>0</v>
      </c>
      <c r="K228" s="3">
        <v>2012</v>
      </c>
    </row>
    <row r="229" spans="1:11" ht="24" x14ac:dyDescent="0.25">
      <c r="A229" s="2">
        <v>35</v>
      </c>
      <c r="B229" s="2" t="s">
        <v>242</v>
      </c>
      <c r="C229" s="3" t="s">
        <v>243</v>
      </c>
      <c r="D229" s="2">
        <f t="shared" si="3"/>
        <v>112</v>
      </c>
      <c r="E229" s="2" t="s">
        <v>23</v>
      </c>
      <c r="F229" s="2" t="s">
        <v>11</v>
      </c>
      <c r="G229" s="2" t="s">
        <v>39</v>
      </c>
      <c r="H229" s="2">
        <v>240000</v>
      </c>
      <c r="I229" s="2">
        <v>0</v>
      </c>
      <c r="K229" s="3">
        <v>2012</v>
      </c>
    </row>
    <row r="230" spans="1:11" x14ac:dyDescent="0.25">
      <c r="A230" s="2">
        <v>43</v>
      </c>
      <c r="B230" s="2" t="s">
        <v>406</v>
      </c>
      <c r="C230" s="3" t="s">
        <v>407</v>
      </c>
      <c r="D230" s="2">
        <f t="shared" si="3"/>
        <v>327</v>
      </c>
      <c r="E230" s="2" t="s">
        <v>246</v>
      </c>
      <c r="F230" s="2" t="s">
        <v>11</v>
      </c>
      <c r="G230" s="2" t="s">
        <v>39</v>
      </c>
      <c r="H230" s="2">
        <v>50000</v>
      </c>
      <c r="I230" s="2">
        <v>0</v>
      </c>
      <c r="K230" s="3">
        <v>2012</v>
      </c>
    </row>
    <row r="231" spans="1:11" x14ac:dyDescent="0.25">
      <c r="A231" s="2">
        <v>78</v>
      </c>
      <c r="B231" s="2" t="s">
        <v>502</v>
      </c>
      <c r="C231" s="3" t="s">
        <v>503</v>
      </c>
      <c r="D231" s="2">
        <f t="shared" si="3"/>
        <v>620</v>
      </c>
      <c r="E231" s="2" t="s">
        <v>246</v>
      </c>
      <c r="F231" s="2" t="s">
        <v>11</v>
      </c>
      <c r="G231" s="2" t="s">
        <v>39</v>
      </c>
      <c r="H231" s="2">
        <v>150000</v>
      </c>
      <c r="I231" s="2">
        <v>0</v>
      </c>
      <c r="K231" s="3">
        <v>2012</v>
      </c>
    </row>
    <row r="232" spans="1:11" x14ac:dyDescent="0.25">
      <c r="A232" s="2">
        <v>55</v>
      </c>
      <c r="B232" s="2" t="s">
        <v>542</v>
      </c>
      <c r="C232" s="3" t="s">
        <v>543</v>
      </c>
      <c r="D232" s="2">
        <f t="shared" si="3"/>
        <v>432</v>
      </c>
      <c r="E232" s="2" t="s">
        <v>246</v>
      </c>
      <c r="F232" s="2" t="s">
        <v>38</v>
      </c>
      <c r="G232" s="2" t="s">
        <v>39</v>
      </c>
      <c r="H232" s="2">
        <v>150000</v>
      </c>
      <c r="I232" s="2">
        <v>0</v>
      </c>
      <c r="K232" s="3">
        <v>2012</v>
      </c>
    </row>
    <row r="233" spans="1:11" ht="48" x14ac:dyDescent="0.25">
      <c r="A233" s="2">
        <v>121</v>
      </c>
      <c r="B233" s="2" t="s">
        <v>615</v>
      </c>
      <c r="C233" s="3" t="s">
        <v>615</v>
      </c>
      <c r="D233" s="2">
        <f t="shared" si="3"/>
        <v>57</v>
      </c>
      <c r="E233" s="2" t="s">
        <v>28</v>
      </c>
      <c r="F233" s="2" t="s">
        <v>384</v>
      </c>
      <c r="G233" s="2" t="s">
        <v>616</v>
      </c>
      <c r="H233" s="2">
        <v>500000</v>
      </c>
      <c r="I233" s="2">
        <v>7553</v>
      </c>
      <c r="J233" s="2" t="s">
        <v>613</v>
      </c>
      <c r="K233" s="3">
        <v>2013</v>
      </c>
    </row>
    <row r="234" spans="1:11" ht="24" x14ac:dyDescent="0.25">
      <c r="A234" s="2">
        <v>7</v>
      </c>
      <c r="B234" s="2" t="s">
        <v>617</v>
      </c>
      <c r="C234" s="3" t="s">
        <v>618</v>
      </c>
      <c r="D234" s="2">
        <f t="shared" si="3"/>
        <v>271</v>
      </c>
      <c r="E234" s="2" t="s">
        <v>19</v>
      </c>
      <c r="F234" s="2" t="s">
        <v>87</v>
      </c>
      <c r="G234" s="2" t="s">
        <v>619</v>
      </c>
      <c r="H234" s="2">
        <v>100000</v>
      </c>
      <c r="I234" s="2">
        <v>1541</v>
      </c>
      <c r="J234" s="2" t="s">
        <v>613</v>
      </c>
      <c r="K234" s="3">
        <v>2013</v>
      </c>
    </row>
    <row r="235" spans="1:11" ht="24" x14ac:dyDescent="0.25">
      <c r="A235" s="2">
        <v>131</v>
      </c>
      <c r="B235" s="2" t="s">
        <v>620</v>
      </c>
      <c r="C235" s="3" t="s">
        <v>621</v>
      </c>
      <c r="D235" s="2">
        <f t="shared" si="3"/>
        <v>45</v>
      </c>
      <c r="E235" s="2" t="s">
        <v>28</v>
      </c>
      <c r="F235" s="2" t="s">
        <v>38</v>
      </c>
      <c r="G235" s="2" t="s">
        <v>39</v>
      </c>
      <c r="H235" s="2">
        <v>50000</v>
      </c>
      <c r="I235" s="2">
        <v>1432</v>
      </c>
      <c r="J235" s="2" t="s">
        <v>613</v>
      </c>
      <c r="K235" s="3">
        <v>2013</v>
      </c>
    </row>
    <row r="236" spans="1:11" ht="24" x14ac:dyDescent="0.25">
      <c r="A236" s="2">
        <v>16</v>
      </c>
      <c r="B236" s="2" t="s">
        <v>622</v>
      </c>
      <c r="C236" s="3" t="s">
        <v>623</v>
      </c>
      <c r="D236" s="2">
        <f t="shared" si="3"/>
        <v>164</v>
      </c>
      <c r="E236" s="2" t="s">
        <v>23</v>
      </c>
      <c r="F236" s="2" t="s">
        <v>155</v>
      </c>
      <c r="G236" s="2" t="s">
        <v>624</v>
      </c>
      <c r="H236" s="2">
        <v>500000</v>
      </c>
      <c r="I236" s="2">
        <v>1375</v>
      </c>
      <c r="J236" s="2" t="s">
        <v>613</v>
      </c>
      <c r="K236" s="3">
        <v>2013</v>
      </c>
    </row>
    <row r="237" spans="1:11" ht="24" x14ac:dyDescent="0.25">
      <c r="A237" s="2">
        <v>48</v>
      </c>
      <c r="B237" s="2" t="s">
        <v>625</v>
      </c>
      <c r="C237" s="3" t="s">
        <v>626</v>
      </c>
      <c r="D237" s="2">
        <f t="shared" si="3"/>
        <v>1194</v>
      </c>
      <c r="E237" s="2" t="s">
        <v>246</v>
      </c>
      <c r="F237" s="2" t="s">
        <v>155</v>
      </c>
      <c r="G237" s="2" t="s">
        <v>627</v>
      </c>
      <c r="H237" s="2">
        <v>150000</v>
      </c>
      <c r="I237" s="2">
        <v>1372</v>
      </c>
      <c r="J237" s="2" t="s">
        <v>613</v>
      </c>
      <c r="K237" s="3">
        <v>2013</v>
      </c>
    </row>
    <row r="238" spans="1:11" x14ac:dyDescent="0.25">
      <c r="A238" s="2">
        <v>108</v>
      </c>
      <c r="B238" s="2" t="s">
        <v>628</v>
      </c>
      <c r="C238" s="3" t="s">
        <v>629</v>
      </c>
      <c r="D238" s="2">
        <f t="shared" si="3"/>
        <v>125</v>
      </c>
      <c r="E238" s="2" t="s">
        <v>28</v>
      </c>
      <c r="F238" s="2" t="s">
        <v>11</v>
      </c>
      <c r="G238" s="2" t="s">
        <v>630</v>
      </c>
      <c r="H238" s="2">
        <v>500000</v>
      </c>
      <c r="I238" s="2">
        <v>1174</v>
      </c>
      <c r="K238" s="3">
        <v>2013</v>
      </c>
    </row>
    <row r="239" spans="1:11" ht="48" x14ac:dyDescent="0.25">
      <c r="A239" s="2">
        <v>205</v>
      </c>
      <c r="B239" s="2" t="s">
        <v>631</v>
      </c>
      <c r="C239" s="3" t="s">
        <v>632</v>
      </c>
      <c r="D239" s="2">
        <f t="shared" si="3"/>
        <v>147</v>
      </c>
      <c r="E239" s="2" t="s">
        <v>28</v>
      </c>
      <c r="F239" s="2" t="s">
        <v>119</v>
      </c>
      <c r="G239" s="2" t="s">
        <v>633</v>
      </c>
      <c r="H239" s="2">
        <v>150000</v>
      </c>
      <c r="I239" s="2">
        <v>1097</v>
      </c>
      <c r="J239" s="2" t="s">
        <v>613</v>
      </c>
      <c r="K239" s="3">
        <v>2013</v>
      </c>
    </row>
    <row r="240" spans="1:11" ht="24" x14ac:dyDescent="0.25">
      <c r="A240" s="2">
        <v>21</v>
      </c>
      <c r="B240" s="2" t="s">
        <v>634</v>
      </c>
      <c r="C240" s="3" t="s">
        <v>635</v>
      </c>
      <c r="D240" s="2">
        <f t="shared" si="3"/>
        <v>81</v>
      </c>
      <c r="E240" s="2" t="s">
        <v>19</v>
      </c>
      <c r="F240" s="2" t="s">
        <v>1221</v>
      </c>
      <c r="G240" s="2" t="s">
        <v>636</v>
      </c>
      <c r="H240" s="2">
        <v>50000</v>
      </c>
      <c r="I240" s="2">
        <v>1079</v>
      </c>
      <c r="J240" s="2" t="s">
        <v>613</v>
      </c>
      <c r="K240" s="3">
        <v>2013</v>
      </c>
    </row>
    <row r="241" spans="1:11" ht="36" x14ac:dyDescent="0.25">
      <c r="A241" s="2">
        <v>135</v>
      </c>
      <c r="B241" s="2" t="s">
        <v>637</v>
      </c>
      <c r="C241" s="3" t="s">
        <v>637</v>
      </c>
      <c r="D241" s="2">
        <f t="shared" si="3"/>
        <v>77</v>
      </c>
      <c r="E241" s="2" t="s">
        <v>28</v>
      </c>
      <c r="F241" s="2" t="s">
        <v>163</v>
      </c>
      <c r="G241" s="2" t="s">
        <v>638</v>
      </c>
      <c r="H241" s="2">
        <v>120000</v>
      </c>
      <c r="I241" s="2">
        <v>952</v>
      </c>
      <c r="J241" s="2" t="s">
        <v>613</v>
      </c>
      <c r="K241" s="3">
        <v>2013</v>
      </c>
    </row>
    <row r="242" spans="1:11" ht="24" x14ac:dyDescent="0.25">
      <c r="A242" s="2">
        <v>141</v>
      </c>
      <c r="B242" s="2" t="s">
        <v>204</v>
      </c>
      <c r="C242" s="3" t="s">
        <v>204</v>
      </c>
      <c r="D242" s="2">
        <f t="shared" si="3"/>
        <v>57</v>
      </c>
      <c r="E242" s="2" t="s">
        <v>28</v>
      </c>
      <c r="F242" s="2" t="s">
        <v>78</v>
      </c>
      <c r="G242" s="2" t="s">
        <v>639</v>
      </c>
      <c r="H242" s="2">
        <v>120000</v>
      </c>
      <c r="I242" s="2">
        <v>754</v>
      </c>
      <c r="J242" s="2" t="s">
        <v>613</v>
      </c>
      <c r="K242" s="3">
        <v>2013</v>
      </c>
    </row>
    <row r="243" spans="1:11" ht="24" x14ac:dyDescent="0.25">
      <c r="A243" s="2">
        <v>172</v>
      </c>
      <c r="B243" s="2" t="s">
        <v>640</v>
      </c>
      <c r="C243" s="3" t="s">
        <v>641</v>
      </c>
      <c r="D243" s="2">
        <f t="shared" si="3"/>
        <v>760</v>
      </c>
      <c r="E243" s="2" t="s">
        <v>23</v>
      </c>
      <c r="F243" s="2" t="s">
        <v>38</v>
      </c>
      <c r="G243" s="2" t="s">
        <v>39</v>
      </c>
      <c r="H243" s="2">
        <v>150000</v>
      </c>
      <c r="I243" s="2">
        <v>747</v>
      </c>
      <c r="J243" s="2" t="s">
        <v>613</v>
      </c>
      <c r="K243" s="3">
        <v>2013</v>
      </c>
    </row>
    <row r="244" spans="1:11" x14ac:dyDescent="0.25">
      <c r="A244" s="2">
        <v>64</v>
      </c>
      <c r="B244" s="2" t="s">
        <v>642</v>
      </c>
      <c r="C244" s="3" t="s">
        <v>643</v>
      </c>
      <c r="D244" s="2">
        <f t="shared" si="3"/>
        <v>769</v>
      </c>
      <c r="E244" s="2" t="s">
        <v>246</v>
      </c>
      <c r="F244" s="2" t="s">
        <v>11</v>
      </c>
      <c r="G244" s="2" t="s">
        <v>39</v>
      </c>
      <c r="H244" s="2">
        <v>500000</v>
      </c>
      <c r="I244" s="2">
        <v>708</v>
      </c>
      <c r="K244" s="3">
        <v>2013</v>
      </c>
    </row>
    <row r="245" spans="1:11" ht="36" x14ac:dyDescent="0.25">
      <c r="A245" s="2">
        <v>177</v>
      </c>
      <c r="B245" s="2" t="s">
        <v>644</v>
      </c>
      <c r="C245" s="3" t="s">
        <v>645</v>
      </c>
      <c r="D245" s="2">
        <f t="shared" si="3"/>
        <v>166</v>
      </c>
      <c r="E245" s="2" t="s">
        <v>23</v>
      </c>
      <c r="F245" s="2" t="s">
        <v>78</v>
      </c>
      <c r="G245" s="2" t="s">
        <v>646</v>
      </c>
      <c r="H245" s="2">
        <v>500000</v>
      </c>
      <c r="I245" s="2">
        <v>700</v>
      </c>
      <c r="K245" s="3">
        <v>2013</v>
      </c>
    </row>
    <row r="246" spans="1:11" x14ac:dyDescent="0.25">
      <c r="A246" s="2">
        <v>200</v>
      </c>
      <c r="B246" s="2" t="s">
        <v>647</v>
      </c>
      <c r="C246" s="3" t="s">
        <v>648</v>
      </c>
      <c r="D246" s="2">
        <f t="shared" si="3"/>
        <v>141</v>
      </c>
      <c r="E246" s="2" t="s">
        <v>77</v>
      </c>
      <c r="F246" s="2" t="s">
        <v>38</v>
      </c>
      <c r="G246" s="2" t="s">
        <v>39</v>
      </c>
      <c r="H246" s="2">
        <v>35000</v>
      </c>
      <c r="I246" s="2">
        <v>691</v>
      </c>
      <c r="J246" s="2" t="s">
        <v>613</v>
      </c>
      <c r="K246" s="3">
        <v>2013</v>
      </c>
    </row>
    <row r="247" spans="1:11" ht="36" x14ac:dyDescent="0.25">
      <c r="A247" s="2">
        <v>176</v>
      </c>
      <c r="B247" s="2" t="s">
        <v>649</v>
      </c>
      <c r="C247" s="3" t="s">
        <v>650</v>
      </c>
      <c r="D247" s="2">
        <f t="shared" si="3"/>
        <v>1343</v>
      </c>
      <c r="E247" s="2" t="s">
        <v>23</v>
      </c>
      <c r="F247" s="2" t="s">
        <v>11</v>
      </c>
      <c r="G247" s="2" t="s">
        <v>39</v>
      </c>
      <c r="H247" s="2">
        <v>500000</v>
      </c>
      <c r="I247" s="2">
        <v>677</v>
      </c>
      <c r="K247" s="3">
        <v>2013</v>
      </c>
    </row>
    <row r="248" spans="1:11" x14ac:dyDescent="0.25">
      <c r="A248" s="2">
        <v>22</v>
      </c>
      <c r="B248" s="2" t="s">
        <v>425</v>
      </c>
      <c r="C248" s="3" t="s">
        <v>651</v>
      </c>
      <c r="D248" s="2">
        <f t="shared" si="3"/>
        <v>298</v>
      </c>
      <c r="E248" s="2" t="s">
        <v>28</v>
      </c>
      <c r="F248" s="2" t="s">
        <v>78</v>
      </c>
      <c r="G248" s="2" t="s">
        <v>425</v>
      </c>
      <c r="H248" s="2">
        <v>500000</v>
      </c>
      <c r="I248" s="2">
        <v>540</v>
      </c>
      <c r="K248" s="3">
        <v>2013</v>
      </c>
    </row>
    <row r="249" spans="1:11" ht="24" x14ac:dyDescent="0.25">
      <c r="A249" s="2">
        <v>6</v>
      </c>
      <c r="B249" s="2" t="s">
        <v>652</v>
      </c>
      <c r="C249" s="3" t="s">
        <v>653</v>
      </c>
      <c r="D249" s="2">
        <f t="shared" si="3"/>
        <v>893</v>
      </c>
      <c r="E249" s="2" t="s">
        <v>19</v>
      </c>
      <c r="F249" s="2" t="s">
        <v>38</v>
      </c>
      <c r="G249" s="2" t="s">
        <v>654</v>
      </c>
      <c r="H249" s="2">
        <v>10000</v>
      </c>
      <c r="I249" s="2">
        <v>435</v>
      </c>
      <c r="J249" s="2" t="s">
        <v>613</v>
      </c>
      <c r="K249" s="3">
        <v>2013</v>
      </c>
    </row>
    <row r="250" spans="1:11" x14ac:dyDescent="0.25">
      <c r="A250" s="2">
        <v>189</v>
      </c>
      <c r="B250" s="2" t="s">
        <v>655</v>
      </c>
      <c r="C250" s="3" t="s">
        <v>656</v>
      </c>
      <c r="D250" s="2">
        <f t="shared" si="3"/>
        <v>125</v>
      </c>
      <c r="E250" s="2" t="s">
        <v>148</v>
      </c>
      <c r="F250" s="2" t="s">
        <v>38</v>
      </c>
      <c r="G250" s="2" t="s">
        <v>580</v>
      </c>
      <c r="H250" s="2">
        <v>150000</v>
      </c>
      <c r="I250" s="2">
        <v>420</v>
      </c>
      <c r="J250" s="2" t="s">
        <v>613</v>
      </c>
      <c r="K250" s="3">
        <v>2013</v>
      </c>
    </row>
    <row r="251" spans="1:11" x14ac:dyDescent="0.25">
      <c r="A251" s="2">
        <v>206</v>
      </c>
      <c r="B251" s="2" t="s">
        <v>657</v>
      </c>
      <c r="C251" s="3" t="s">
        <v>658</v>
      </c>
      <c r="D251" s="2">
        <f t="shared" si="3"/>
        <v>597</v>
      </c>
      <c r="E251" s="2" t="s">
        <v>19</v>
      </c>
      <c r="F251" s="2" t="s">
        <v>38</v>
      </c>
      <c r="G251" s="2" t="s">
        <v>39</v>
      </c>
      <c r="H251" s="2">
        <v>200000</v>
      </c>
      <c r="I251" s="2">
        <v>413</v>
      </c>
      <c r="K251" s="3">
        <v>2013</v>
      </c>
    </row>
    <row r="252" spans="1:11" x14ac:dyDescent="0.25">
      <c r="A252" s="2">
        <v>1</v>
      </c>
      <c r="B252" s="2" t="s">
        <v>659</v>
      </c>
      <c r="C252" s="3" t="s">
        <v>660</v>
      </c>
      <c r="D252" s="2">
        <f t="shared" si="3"/>
        <v>1894</v>
      </c>
      <c r="E252" s="2" t="s">
        <v>77</v>
      </c>
      <c r="F252" s="2" t="s">
        <v>38</v>
      </c>
      <c r="G252" s="2" t="s">
        <v>39</v>
      </c>
      <c r="H252" s="2">
        <v>150000</v>
      </c>
      <c r="I252" s="2">
        <v>403</v>
      </c>
      <c r="J252" s="2" t="s">
        <v>613</v>
      </c>
      <c r="K252" s="3">
        <v>2013</v>
      </c>
    </row>
    <row r="253" spans="1:11" x14ac:dyDescent="0.25">
      <c r="A253" s="2">
        <v>68</v>
      </c>
      <c r="B253" s="2" t="s">
        <v>661</v>
      </c>
      <c r="C253" s="3" t="s">
        <v>662</v>
      </c>
      <c r="D253" s="2">
        <f t="shared" si="3"/>
        <v>240</v>
      </c>
      <c r="E253" s="2" t="s">
        <v>246</v>
      </c>
      <c r="F253" s="2" t="s">
        <v>38</v>
      </c>
      <c r="G253" s="2" t="s">
        <v>39</v>
      </c>
      <c r="H253" s="2">
        <v>150000</v>
      </c>
      <c r="I253" s="2">
        <v>402</v>
      </c>
      <c r="J253" s="2" t="s">
        <v>613</v>
      </c>
      <c r="K253" s="3">
        <v>2013</v>
      </c>
    </row>
    <row r="254" spans="1:11" ht="24" x14ac:dyDescent="0.25">
      <c r="A254" s="2">
        <v>73</v>
      </c>
      <c r="B254" s="2" t="s">
        <v>663</v>
      </c>
      <c r="C254" s="3" t="s">
        <v>664</v>
      </c>
      <c r="D254" s="2">
        <f t="shared" si="3"/>
        <v>406</v>
      </c>
      <c r="E254" s="2" t="s">
        <v>10</v>
      </c>
      <c r="F254" s="2" t="s">
        <v>38</v>
      </c>
      <c r="G254" s="2" t="s">
        <v>39</v>
      </c>
      <c r="H254" s="2">
        <v>90000</v>
      </c>
      <c r="I254" s="2">
        <v>393</v>
      </c>
      <c r="J254" s="2" t="s">
        <v>613</v>
      </c>
      <c r="K254" s="3">
        <v>2013</v>
      </c>
    </row>
    <row r="255" spans="1:11" x14ac:dyDescent="0.25">
      <c r="A255" s="2">
        <v>54</v>
      </c>
      <c r="B255" s="2" t="s">
        <v>665</v>
      </c>
      <c r="C255" s="3" t="s">
        <v>666</v>
      </c>
      <c r="D255" s="2">
        <f t="shared" si="3"/>
        <v>401</v>
      </c>
      <c r="E255" s="2" t="s">
        <v>246</v>
      </c>
      <c r="F255" s="2" t="s">
        <v>115</v>
      </c>
      <c r="G255" s="2" t="s">
        <v>39</v>
      </c>
      <c r="H255" s="2">
        <v>40000</v>
      </c>
      <c r="I255" s="2">
        <v>392</v>
      </c>
      <c r="K255" s="3">
        <v>2013</v>
      </c>
    </row>
    <row r="256" spans="1:11" ht="24" x14ac:dyDescent="0.25">
      <c r="A256" s="2">
        <v>119</v>
      </c>
      <c r="B256" s="2" t="s">
        <v>667</v>
      </c>
      <c r="C256" s="3" t="s">
        <v>667</v>
      </c>
      <c r="D256" s="2">
        <f t="shared" si="3"/>
        <v>59</v>
      </c>
      <c r="E256" s="2" t="s">
        <v>28</v>
      </c>
      <c r="F256" s="2" t="s">
        <v>384</v>
      </c>
      <c r="G256" s="2" t="s">
        <v>668</v>
      </c>
      <c r="H256" s="2">
        <v>170000</v>
      </c>
      <c r="I256" s="2">
        <v>333</v>
      </c>
      <c r="K256" s="3">
        <v>2013</v>
      </c>
    </row>
    <row r="257" spans="1:11" x14ac:dyDescent="0.25">
      <c r="A257" s="2">
        <v>52</v>
      </c>
      <c r="B257" s="2" t="s">
        <v>669</v>
      </c>
      <c r="C257" s="3" t="s">
        <v>670</v>
      </c>
      <c r="D257" s="2">
        <f t="shared" si="3"/>
        <v>947</v>
      </c>
      <c r="E257" s="2" t="s">
        <v>246</v>
      </c>
      <c r="F257" s="2" t="s">
        <v>11</v>
      </c>
      <c r="G257" s="2" t="s">
        <v>39</v>
      </c>
      <c r="H257" s="2">
        <v>150000</v>
      </c>
      <c r="I257" s="2">
        <v>333</v>
      </c>
      <c r="K257" s="3">
        <v>2013</v>
      </c>
    </row>
    <row r="258" spans="1:11" x14ac:dyDescent="0.25">
      <c r="A258" s="2">
        <v>188</v>
      </c>
      <c r="B258" s="2" t="s">
        <v>671</v>
      </c>
      <c r="C258" s="3" t="s">
        <v>672</v>
      </c>
      <c r="D258" s="2">
        <f t="shared" si="3"/>
        <v>1061</v>
      </c>
      <c r="E258" s="2" t="s">
        <v>11</v>
      </c>
      <c r="F258" s="2" t="s">
        <v>24</v>
      </c>
      <c r="G258" s="2" t="s">
        <v>673</v>
      </c>
      <c r="H258" s="2">
        <v>150000</v>
      </c>
      <c r="I258" s="2">
        <v>298</v>
      </c>
      <c r="K258" s="3">
        <v>2013</v>
      </c>
    </row>
    <row r="259" spans="1:11" x14ac:dyDescent="0.25">
      <c r="A259" s="2">
        <v>50</v>
      </c>
      <c r="B259" s="2" t="s">
        <v>674</v>
      </c>
      <c r="C259" s="3" t="s">
        <v>675</v>
      </c>
      <c r="D259" s="2">
        <f t="shared" ref="D259:D322" si="4">LEN(C259)</f>
        <v>2505</v>
      </c>
      <c r="E259" s="2" t="s">
        <v>246</v>
      </c>
      <c r="F259" s="2" t="s">
        <v>38</v>
      </c>
      <c r="G259" s="2" t="s">
        <v>471</v>
      </c>
      <c r="H259" s="2">
        <v>50000</v>
      </c>
      <c r="I259" s="2">
        <v>280</v>
      </c>
      <c r="K259" s="3">
        <v>2013</v>
      </c>
    </row>
    <row r="260" spans="1:11" x14ac:dyDescent="0.25">
      <c r="A260" s="2">
        <v>17</v>
      </c>
      <c r="B260" s="2" t="s">
        <v>486</v>
      </c>
      <c r="C260" s="3" t="s">
        <v>676</v>
      </c>
      <c r="D260" s="2">
        <f t="shared" si="4"/>
        <v>330</v>
      </c>
      <c r="E260" s="2" t="s">
        <v>280</v>
      </c>
      <c r="F260" s="2" t="s">
        <v>38</v>
      </c>
      <c r="G260" s="2" t="s">
        <v>39</v>
      </c>
      <c r="H260" s="2">
        <v>500000</v>
      </c>
      <c r="I260" s="2">
        <v>262</v>
      </c>
      <c r="K260" s="3">
        <v>2013</v>
      </c>
    </row>
    <row r="261" spans="1:11" x14ac:dyDescent="0.25">
      <c r="A261" s="2">
        <v>123</v>
      </c>
      <c r="B261" s="2" t="s">
        <v>677</v>
      </c>
      <c r="C261" s="3" t="s">
        <v>678</v>
      </c>
      <c r="D261" s="2">
        <f t="shared" si="4"/>
        <v>71</v>
      </c>
      <c r="E261" s="2" t="s">
        <v>28</v>
      </c>
      <c r="F261" s="2" t="s">
        <v>11</v>
      </c>
      <c r="G261" s="2" t="s">
        <v>39</v>
      </c>
      <c r="H261" s="2">
        <v>20000</v>
      </c>
      <c r="I261" s="2">
        <v>250</v>
      </c>
      <c r="K261" s="3">
        <v>2013</v>
      </c>
    </row>
    <row r="262" spans="1:11" ht="36" x14ac:dyDescent="0.25">
      <c r="A262" s="2">
        <v>159</v>
      </c>
      <c r="B262" s="2" t="s">
        <v>679</v>
      </c>
      <c r="C262" s="3" t="s">
        <v>680</v>
      </c>
      <c r="D262" s="2">
        <f t="shared" si="4"/>
        <v>430</v>
      </c>
      <c r="E262" s="2" t="s">
        <v>23</v>
      </c>
      <c r="F262" s="2" t="s">
        <v>87</v>
      </c>
      <c r="G262" s="2" t="s">
        <v>681</v>
      </c>
      <c r="H262" s="2">
        <v>150000</v>
      </c>
      <c r="I262" s="2">
        <v>244</v>
      </c>
      <c r="K262" s="3">
        <v>2013</v>
      </c>
    </row>
    <row r="263" spans="1:11" ht="24" x14ac:dyDescent="0.25">
      <c r="A263" s="2">
        <v>46</v>
      </c>
      <c r="B263" s="2" t="s">
        <v>682</v>
      </c>
      <c r="C263" s="3" t="s">
        <v>683</v>
      </c>
      <c r="D263" s="2">
        <f t="shared" si="4"/>
        <v>399</v>
      </c>
      <c r="E263" s="2" t="s">
        <v>19</v>
      </c>
      <c r="F263" s="2" t="s">
        <v>11</v>
      </c>
      <c r="G263" s="2" t="s">
        <v>20</v>
      </c>
      <c r="H263" s="2">
        <v>15000</v>
      </c>
      <c r="I263" s="2">
        <v>241</v>
      </c>
      <c r="K263" s="3">
        <v>2013</v>
      </c>
    </row>
    <row r="264" spans="1:11" ht="24" x14ac:dyDescent="0.25">
      <c r="A264" s="2">
        <v>147</v>
      </c>
      <c r="B264" s="2" t="s">
        <v>684</v>
      </c>
      <c r="C264" s="3" t="s">
        <v>684</v>
      </c>
      <c r="D264" s="2">
        <f t="shared" si="4"/>
        <v>42</v>
      </c>
      <c r="E264" s="2" t="s">
        <v>28</v>
      </c>
      <c r="F264" s="2" t="s">
        <v>685</v>
      </c>
      <c r="G264" s="2" t="s">
        <v>686</v>
      </c>
      <c r="H264" s="2">
        <v>500000</v>
      </c>
      <c r="I264" s="2">
        <v>238</v>
      </c>
      <c r="K264" s="3">
        <v>2013</v>
      </c>
    </row>
    <row r="265" spans="1:11" ht="24" x14ac:dyDescent="0.25">
      <c r="A265" s="2">
        <v>120</v>
      </c>
      <c r="B265" s="2" t="s">
        <v>687</v>
      </c>
      <c r="C265" s="3" t="s">
        <v>688</v>
      </c>
      <c r="D265" s="2">
        <f t="shared" si="4"/>
        <v>113</v>
      </c>
      <c r="E265" s="2" t="s">
        <v>11</v>
      </c>
      <c r="F265" s="2" t="s">
        <v>11</v>
      </c>
      <c r="G265" s="2" t="s">
        <v>689</v>
      </c>
      <c r="H265" s="2">
        <v>250000</v>
      </c>
      <c r="I265" s="2">
        <v>237</v>
      </c>
      <c r="K265" s="3">
        <v>2013</v>
      </c>
    </row>
    <row r="266" spans="1:11" x14ac:dyDescent="0.25">
      <c r="A266" s="2">
        <v>57</v>
      </c>
      <c r="B266" s="2" t="s">
        <v>690</v>
      </c>
      <c r="C266" s="3" t="s">
        <v>691</v>
      </c>
      <c r="D266" s="2">
        <f t="shared" si="4"/>
        <v>984</v>
      </c>
      <c r="E266" s="2" t="s">
        <v>246</v>
      </c>
      <c r="F266" s="2" t="s">
        <v>11</v>
      </c>
      <c r="G266" s="2" t="s">
        <v>39</v>
      </c>
      <c r="H266" s="2">
        <v>150000</v>
      </c>
      <c r="I266" s="2">
        <v>226</v>
      </c>
      <c r="K266" s="3">
        <v>2013</v>
      </c>
    </row>
    <row r="267" spans="1:11" x14ac:dyDescent="0.25">
      <c r="A267" s="2">
        <v>187</v>
      </c>
      <c r="B267" s="2" t="s">
        <v>692</v>
      </c>
      <c r="C267" s="3" t="s">
        <v>693</v>
      </c>
      <c r="D267" s="2">
        <f t="shared" si="4"/>
        <v>40</v>
      </c>
      <c r="E267" s="2" t="s">
        <v>28</v>
      </c>
      <c r="F267" s="2" t="s">
        <v>11</v>
      </c>
      <c r="G267" s="2" t="s">
        <v>694</v>
      </c>
      <c r="H267" s="2">
        <v>150000</v>
      </c>
      <c r="I267" s="2">
        <v>214</v>
      </c>
      <c r="K267" s="3">
        <v>2013</v>
      </c>
    </row>
    <row r="268" spans="1:11" x14ac:dyDescent="0.25">
      <c r="A268" s="2">
        <v>32</v>
      </c>
      <c r="B268" s="2" t="s">
        <v>695</v>
      </c>
      <c r="C268" s="3" t="s">
        <v>696</v>
      </c>
      <c r="D268" s="2">
        <f t="shared" si="4"/>
        <v>215</v>
      </c>
      <c r="E268" s="2" t="s">
        <v>246</v>
      </c>
      <c r="F268" s="2" t="s">
        <v>104</v>
      </c>
      <c r="G268" s="2" t="s">
        <v>697</v>
      </c>
      <c r="H268" s="2">
        <v>150000</v>
      </c>
      <c r="I268" s="2">
        <v>189</v>
      </c>
      <c r="K268" s="3">
        <v>2013</v>
      </c>
    </row>
    <row r="269" spans="1:11" x14ac:dyDescent="0.25">
      <c r="A269" s="2">
        <v>56</v>
      </c>
      <c r="B269" s="2" t="s">
        <v>698</v>
      </c>
      <c r="C269" s="3" t="s">
        <v>699</v>
      </c>
      <c r="D269" s="2">
        <f t="shared" si="4"/>
        <v>504</v>
      </c>
      <c r="E269" s="2" t="s">
        <v>246</v>
      </c>
      <c r="F269" s="2" t="s">
        <v>11</v>
      </c>
      <c r="G269" s="2" t="s">
        <v>39</v>
      </c>
      <c r="H269" s="2">
        <v>150000</v>
      </c>
      <c r="I269" s="2">
        <v>185</v>
      </c>
      <c r="K269" s="3">
        <v>2013</v>
      </c>
    </row>
    <row r="270" spans="1:11" ht="24" x14ac:dyDescent="0.25">
      <c r="A270" s="2">
        <v>203</v>
      </c>
      <c r="B270" s="2" t="s">
        <v>700</v>
      </c>
      <c r="C270" s="3" t="s">
        <v>701</v>
      </c>
      <c r="D270" s="2">
        <f t="shared" si="4"/>
        <v>420</v>
      </c>
      <c r="E270" s="2" t="s">
        <v>19</v>
      </c>
      <c r="F270" s="2" t="s">
        <v>11</v>
      </c>
      <c r="G270" s="2" t="s">
        <v>20</v>
      </c>
      <c r="H270" s="2">
        <v>500000</v>
      </c>
      <c r="I270" s="2">
        <v>164</v>
      </c>
      <c r="K270" s="3">
        <v>2013</v>
      </c>
    </row>
    <row r="271" spans="1:11" x14ac:dyDescent="0.25">
      <c r="A271" s="2">
        <v>204</v>
      </c>
      <c r="B271" s="2" t="s">
        <v>702</v>
      </c>
      <c r="C271" s="3" t="s">
        <v>703</v>
      </c>
      <c r="D271" s="2">
        <f t="shared" si="4"/>
        <v>684</v>
      </c>
      <c r="E271" s="2" t="s">
        <v>246</v>
      </c>
      <c r="F271" s="2" t="s">
        <v>11</v>
      </c>
      <c r="G271" s="2" t="s">
        <v>20</v>
      </c>
      <c r="H271" s="2">
        <v>500000</v>
      </c>
      <c r="I271" s="2">
        <v>163</v>
      </c>
      <c r="K271" s="3">
        <v>2013</v>
      </c>
    </row>
    <row r="272" spans="1:11" x14ac:dyDescent="0.25">
      <c r="A272" s="2">
        <v>51</v>
      </c>
      <c r="B272" s="2" t="s">
        <v>704</v>
      </c>
      <c r="C272" s="3" t="s">
        <v>705</v>
      </c>
      <c r="D272" s="2">
        <f t="shared" si="4"/>
        <v>815</v>
      </c>
      <c r="E272" s="2" t="s">
        <v>246</v>
      </c>
      <c r="F272" s="2" t="s">
        <v>11</v>
      </c>
      <c r="G272" s="2" t="s">
        <v>39</v>
      </c>
      <c r="H272" s="2">
        <v>150000</v>
      </c>
      <c r="I272" s="2">
        <v>160</v>
      </c>
      <c r="K272" s="3">
        <v>2013</v>
      </c>
    </row>
    <row r="273" spans="1:11" ht="24" x14ac:dyDescent="0.25">
      <c r="A273" s="2">
        <v>168</v>
      </c>
      <c r="B273" s="2" t="s">
        <v>706</v>
      </c>
      <c r="C273" s="3" t="s">
        <v>707</v>
      </c>
      <c r="D273" s="2">
        <f t="shared" si="4"/>
        <v>68</v>
      </c>
      <c r="E273" s="2" t="s">
        <v>23</v>
      </c>
      <c r="F273" s="2" t="s">
        <v>11</v>
      </c>
      <c r="G273" s="2" t="s">
        <v>708</v>
      </c>
      <c r="H273" s="2">
        <v>200000</v>
      </c>
      <c r="I273" s="2">
        <v>157</v>
      </c>
      <c r="K273" s="3">
        <v>2013</v>
      </c>
    </row>
    <row r="274" spans="1:11" ht="36" x14ac:dyDescent="0.25">
      <c r="A274" s="2">
        <v>78</v>
      </c>
      <c r="B274" s="2" t="s">
        <v>709</v>
      </c>
      <c r="C274" s="3" t="s">
        <v>710</v>
      </c>
      <c r="D274" s="2">
        <f t="shared" si="4"/>
        <v>171</v>
      </c>
      <c r="E274" s="2" t="s">
        <v>23</v>
      </c>
      <c r="F274" s="2" t="s">
        <v>32</v>
      </c>
      <c r="G274" s="2" t="s">
        <v>711</v>
      </c>
      <c r="H274" s="2">
        <v>500000</v>
      </c>
      <c r="I274" s="2">
        <v>153</v>
      </c>
      <c r="K274" s="3">
        <v>2013</v>
      </c>
    </row>
    <row r="275" spans="1:11" x14ac:dyDescent="0.25">
      <c r="A275" s="2">
        <v>42</v>
      </c>
      <c r="B275" s="2" t="s">
        <v>712</v>
      </c>
      <c r="C275" s="3" t="s">
        <v>713</v>
      </c>
      <c r="D275" s="2">
        <f t="shared" si="4"/>
        <v>859</v>
      </c>
      <c r="E275" s="2" t="s">
        <v>19</v>
      </c>
      <c r="F275" s="2" t="s">
        <v>11</v>
      </c>
      <c r="G275" s="2" t="s">
        <v>184</v>
      </c>
      <c r="H275" s="2">
        <v>10000</v>
      </c>
      <c r="I275" s="2">
        <v>153</v>
      </c>
      <c r="K275" s="3">
        <v>2013</v>
      </c>
    </row>
    <row r="276" spans="1:11" ht="24" x14ac:dyDescent="0.25">
      <c r="A276" s="2">
        <v>146</v>
      </c>
      <c r="B276" s="2" t="s">
        <v>714</v>
      </c>
      <c r="C276" s="3" t="s">
        <v>714</v>
      </c>
      <c r="D276" s="2">
        <f t="shared" si="4"/>
        <v>42</v>
      </c>
      <c r="E276" s="2" t="s">
        <v>28</v>
      </c>
      <c r="F276" s="2" t="s">
        <v>15</v>
      </c>
      <c r="G276" s="2" t="s">
        <v>106</v>
      </c>
      <c r="H276" s="2">
        <v>500000</v>
      </c>
      <c r="I276" s="2">
        <v>149</v>
      </c>
      <c r="K276" s="3">
        <v>2013</v>
      </c>
    </row>
    <row r="277" spans="1:11" x14ac:dyDescent="0.25">
      <c r="A277" s="2">
        <v>198</v>
      </c>
      <c r="B277" s="2" t="s">
        <v>715</v>
      </c>
      <c r="C277" s="3" t="s">
        <v>716</v>
      </c>
      <c r="D277" s="2">
        <f t="shared" si="4"/>
        <v>35</v>
      </c>
      <c r="E277" s="2" t="s">
        <v>28</v>
      </c>
      <c r="F277" s="2" t="s">
        <v>11</v>
      </c>
      <c r="G277" s="2" t="s">
        <v>20</v>
      </c>
      <c r="H277" s="2">
        <v>500000</v>
      </c>
      <c r="I277" s="2">
        <v>147</v>
      </c>
      <c r="K277" s="3">
        <v>2013</v>
      </c>
    </row>
    <row r="278" spans="1:11" ht="36" x14ac:dyDescent="0.25">
      <c r="A278" s="2">
        <v>153</v>
      </c>
      <c r="B278" s="2" t="s">
        <v>717</v>
      </c>
      <c r="C278" s="3" t="s">
        <v>718</v>
      </c>
      <c r="D278" s="2">
        <f t="shared" si="4"/>
        <v>68</v>
      </c>
      <c r="E278" s="2" t="s">
        <v>28</v>
      </c>
      <c r="F278" s="2" t="s">
        <v>15</v>
      </c>
      <c r="G278" s="2" t="s">
        <v>719</v>
      </c>
      <c r="H278" s="2">
        <v>150000</v>
      </c>
      <c r="I278" s="2">
        <v>140</v>
      </c>
      <c r="K278" s="3">
        <v>2013</v>
      </c>
    </row>
    <row r="279" spans="1:11" ht="24" x14ac:dyDescent="0.25">
      <c r="A279" s="2">
        <v>208</v>
      </c>
      <c r="B279" s="2" t="s">
        <v>720</v>
      </c>
      <c r="C279" s="3" t="s">
        <v>721</v>
      </c>
      <c r="D279" s="2">
        <f t="shared" si="4"/>
        <v>52</v>
      </c>
      <c r="E279" s="2" t="s">
        <v>23</v>
      </c>
      <c r="F279" s="2" t="s">
        <v>11</v>
      </c>
      <c r="G279" s="2" t="s">
        <v>722</v>
      </c>
      <c r="H279" s="2">
        <v>150000</v>
      </c>
      <c r="I279" s="2">
        <v>136</v>
      </c>
      <c r="K279" s="3">
        <v>2013</v>
      </c>
    </row>
    <row r="280" spans="1:11" x14ac:dyDescent="0.25">
      <c r="A280" s="2">
        <v>74</v>
      </c>
      <c r="B280" s="2" t="s">
        <v>723</v>
      </c>
      <c r="C280" s="3" t="s">
        <v>724</v>
      </c>
      <c r="D280" s="2">
        <f t="shared" si="4"/>
        <v>171</v>
      </c>
      <c r="E280" s="2" t="s">
        <v>77</v>
      </c>
      <c r="F280" s="2" t="s">
        <v>119</v>
      </c>
      <c r="G280" s="2" t="s">
        <v>725</v>
      </c>
      <c r="H280" s="2">
        <v>150000</v>
      </c>
      <c r="I280" s="2">
        <v>133</v>
      </c>
      <c r="K280" s="3">
        <v>2013</v>
      </c>
    </row>
    <row r="281" spans="1:11" ht="24" x14ac:dyDescent="0.25">
      <c r="A281" s="2">
        <v>137</v>
      </c>
      <c r="B281" s="2" t="s">
        <v>726</v>
      </c>
      <c r="C281" s="3" t="s">
        <v>726</v>
      </c>
      <c r="D281" s="2">
        <f t="shared" si="4"/>
        <v>49</v>
      </c>
      <c r="E281" s="2" t="s">
        <v>28</v>
      </c>
      <c r="F281" s="2" t="s">
        <v>24</v>
      </c>
      <c r="G281" s="2" t="s">
        <v>727</v>
      </c>
      <c r="H281" s="2">
        <v>150000</v>
      </c>
      <c r="I281" s="2">
        <v>133</v>
      </c>
      <c r="K281" s="3">
        <v>2013</v>
      </c>
    </row>
    <row r="282" spans="1:11" x14ac:dyDescent="0.25">
      <c r="A282" s="2">
        <v>83</v>
      </c>
      <c r="B282" s="2" t="s">
        <v>728</v>
      </c>
      <c r="C282" s="3" t="s">
        <v>729</v>
      </c>
      <c r="D282" s="2">
        <f t="shared" si="4"/>
        <v>121</v>
      </c>
      <c r="E282" s="2" t="s">
        <v>28</v>
      </c>
      <c r="F282" s="2" t="s">
        <v>38</v>
      </c>
      <c r="G282" s="2" t="s">
        <v>39</v>
      </c>
      <c r="H282" s="2">
        <v>500000</v>
      </c>
      <c r="I282" s="2">
        <v>129</v>
      </c>
      <c r="K282" s="3">
        <v>2013</v>
      </c>
    </row>
    <row r="283" spans="1:11" x14ac:dyDescent="0.25">
      <c r="A283" s="2">
        <v>124</v>
      </c>
      <c r="B283" s="2" t="s">
        <v>730</v>
      </c>
      <c r="C283" s="3" t="s">
        <v>731</v>
      </c>
      <c r="D283" s="2">
        <f t="shared" si="4"/>
        <v>34</v>
      </c>
      <c r="E283" s="2" t="s">
        <v>28</v>
      </c>
      <c r="F283" s="2" t="s">
        <v>11</v>
      </c>
      <c r="G283" s="2" t="s">
        <v>732</v>
      </c>
      <c r="H283" s="2">
        <v>200000</v>
      </c>
      <c r="I283" s="2">
        <v>124</v>
      </c>
      <c r="K283" s="3">
        <v>2013</v>
      </c>
    </row>
    <row r="284" spans="1:11" x14ac:dyDescent="0.25">
      <c r="A284" s="2">
        <v>149</v>
      </c>
      <c r="B284" s="2" t="s">
        <v>733</v>
      </c>
      <c r="C284" s="3" t="s">
        <v>734</v>
      </c>
      <c r="D284" s="2">
        <f t="shared" si="4"/>
        <v>431</v>
      </c>
      <c r="E284" s="2" t="s">
        <v>28</v>
      </c>
      <c r="F284" s="2" t="s">
        <v>11</v>
      </c>
      <c r="G284" s="2" t="s">
        <v>735</v>
      </c>
      <c r="H284" s="2">
        <v>400000</v>
      </c>
      <c r="I284" s="2">
        <v>123</v>
      </c>
      <c r="K284" s="3">
        <v>2013</v>
      </c>
    </row>
    <row r="285" spans="1:11" ht="24" x14ac:dyDescent="0.25">
      <c r="A285" s="2">
        <v>80</v>
      </c>
      <c r="B285" s="2" t="s">
        <v>736</v>
      </c>
      <c r="C285" s="3" t="s">
        <v>737</v>
      </c>
      <c r="D285" s="2">
        <f t="shared" si="4"/>
        <v>66</v>
      </c>
      <c r="E285" s="2" t="s">
        <v>23</v>
      </c>
      <c r="F285" s="2" t="s">
        <v>38</v>
      </c>
      <c r="G285" s="2" t="s">
        <v>39</v>
      </c>
      <c r="H285" s="2">
        <v>500000</v>
      </c>
      <c r="I285" s="2">
        <v>115</v>
      </c>
      <c r="K285" s="3">
        <v>2013</v>
      </c>
    </row>
    <row r="286" spans="1:11" x14ac:dyDescent="0.25">
      <c r="A286" s="2">
        <v>39</v>
      </c>
      <c r="B286" s="2" t="s">
        <v>738</v>
      </c>
      <c r="C286" s="3" t="s">
        <v>739</v>
      </c>
      <c r="D286" s="2">
        <f t="shared" si="4"/>
        <v>289</v>
      </c>
      <c r="E286" s="2" t="s">
        <v>19</v>
      </c>
      <c r="F286" s="2" t="s">
        <v>11</v>
      </c>
      <c r="G286" s="2" t="s">
        <v>20</v>
      </c>
      <c r="H286" s="2">
        <v>500000</v>
      </c>
      <c r="I286" s="2">
        <v>104</v>
      </c>
      <c r="K286" s="3">
        <v>2013</v>
      </c>
    </row>
    <row r="287" spans="1:11" x14ac:dyDescent="0.25">
      <c r="A287" s="2">
        <v>201</v>
      </c>
      <c r="B287" s="2" t="s">
        <v>740</v>
      </c>
      <c r="C287" s="3" t="s">
        <v>741</v>
      </c>
      <c r="D287" s="2">
        <f t="shared" si="4"/>
        <v>63</v>
      </c>
      <c r="E287" s="2" t="s">
        <v>28</v>
      </c>
      <c r="F287" s="2" t="s">
        <v>87</v>
      </c>
      <c r="G287" s="2" t="s">
        <v>742</v>
      </c>
      <c r="H287" s="2">
        <v>500000</v>
      </c>
      <c r="I287" s="2">
        <v>102</v>
      </c>
      <c r="K287" s="3">
        <v>2013</v>
      </c>
    </row>
    <row r="288" spans="1:11" x14ac:dyDescent="0.25">
      <c r="A288" s="2">
        <v>192</v>
      </c>
      <c r="B288" s="2" t="s">
        <v>743</v>
      </c>
      <c r="C288" s="3" t="s">
        <v>744</v>
      </c>
      <c r="D288" s="2">
        <f t="shared" si="4"/>
        <v>42</v>
      </c>
      <c r="E288" s="2" t="s">
        <v>28</v>
      </c>
      <c r="F288" s="2" t="s">
        <v>55</v>
      </c>
      <c r="G288" s="2" t="s">
        <v>745</v>
      </c>
      <c r="H288" s="2">
        <v>50000</v>
      </c>
      <c r="I288" s="2">
        <v>100</v>
      </c>
      <c r="K288" s="3">
        <v>2013</v>
      </c>
    </row>
    <row r="289" spans="1:11" ht="24" x14ac:dyDescent="0.25">
      <c r="A289" s="2">
        <v>23</v>
      </c>
      <c r="B289" s="2" t="s">
        <v>746</v>
      </c>
      <c r="C289" s="3" t="s">
        <v>747</v>
      </c>
      <c r="D289" s="2">
        <f t="shared" si="4"/>
        <v>559</v>
      </c>
      <c r="E289" s="2" t="s">
        <v>28</v>
      </c>
      <c r="F289" s="2" t="s">
        <v>1221</v>
      </c>
      <c r="G289" s="2" t="s">
        <v>748</v>
      </c>
      <c r="H289" s="2">
        <v>140000</v>
      </c>
      <c r="I289" s="2">
        <v>98</v>
      </c>
      <c r="K289" s="3">
        <v>2013</v>
      </c>
    </row>
    <row r="290" spans="1:11" ht="24" x14ac:dyDescent="0.25">
      <c r="A290" s="2">
        <v>136</v>
      </c>
      <c r="B290" s="2" t="s">
        <v>749</v>
      </c>
      <c r="C290" s="3" t="s">
        <v>750</v>
      </c>
      <c r="D290" s="2">
        <f t="shared" si="4"/>
        <v>58</v>
      </c>
      <c r="E290" s="2" t="s">
        <v>28</v>
      </c>
      <c r="F290" s="2" t="s">
        <v>11</v>
      </c>
      <c r="G290" s="2" t="s">
        <v>727</v>
      </c>
      <c r="H290" s="2">
        <v>450000</v>
      </c>
      <c r="I290" s="2">
        <v>94</v>
      </c>
      <c r="K290" s="3">
        <v>2013</v>
      </c>
    </row>
    <row r="291" spans="1:11" ht="24" x14ac:dyDescent="0.25">
      <c r="A291" s="2">
        <v>185</v>
      </c>
      <c r="B291" s="2" t="s">
        <v>367</v>
      </c>
      <c r="C291" s="3" t="s">
        <v>751</v>
      </c>
      <c r="D291" s="2">
        <f t="shared" si="4"/>
        <v>522</v>
      </c>
      <c r="E291" s="2" t="s">
        <v>23</v>
      </c>
      <c r="F291" s="2" t="s">
        <v>1221</v>
      </c>
      <c r="G291" s="2" t="s">
        <v>752</v>
      </c>
      <c r="H291" s="2">
        <v>500000</v>
      </c>
      <c r="I291" s="2">
        <v>93</v>
      </c>
      <c r="K291" s="3">
        <v>2013</v>
      </c>
    </row>
    <row r="292" spans="1:11" x14ac:dyDescent="0.25">
      <c r="A292" s="2">
        <v>195</v>
      </c>
      <c r="B292" s="2" t="s">
        <v>753</v>
      </c>
      <c r="C292" s="3" t="s">
        <v>754</v>
      </c>
      <c r="D292" s="2">
        <f t="shared" si="4"/>
        <v>170</v>
      </c>
      <c r="E292" s="2" t="s">
        <v>28</v>
      </c>
      <c r="F292" s="2" t="s">
        <v>11</v>
      </c>
      <c r="G292" s="2" t="s">
        <v>20</v>
      </c>
      <c r="H292" s="2">
        <v>500000</v>
      </c>
      <c r="I292" s="2">
        <v>92</v>
      </c>
      <c r="K292" s="3">
        <v>2013</v>
      </c>
    </row>
    <row r="293" spans="1:11" ht="24" x14ac:dyDescent="0.25">
      <c r="A293" s="2">
        <v>9</v>
      </c>
      <c r="B293" s="2" t="s">
        <v>755</v>
      </c>
      <c r="C293" s="3" t="s">
        <v>756</v>
      </c>
      <c r="D293" s="2">
        <f t="shared" si="4"/>
        <v>290</v>
      </c>
      <c r="E293" s="2" t="s">
        <v>19</v>
      </c>
      <c r="F293" s="2" t="s">
        <v>11</v>
      </c>
      <c r="G293" s="2" t="s">
        <v>20</v>
      </c>
      <c r="H293" s="2">
        <v>500000</v>
      </c>
      <c r="I293" s="2">
        <v>92</v>
      </c>
      <c r="K293" s="3">
        <v>2013</v>
      </c>
    </row>
    <row r="294" spans="1:11" ht="36" x14ac:dyDescent="0.25">
      <c r="A294" s="2">
        <v>132</v>
      </c>
      <c r="B294" s="2" t="s">
        <v>757</v>
      </c>
      <c r="C294" s="3" t="s">
        <v>757</v>
      </c>
      <c r="D294" s="2">
        <f t="shared" si="4"/>
        <v>65</v>
      </c>
      <c r="E294" s="2" t="s">
        <v>28</v>
      </c>
      <c r="F294" s="2" t="s">
        <v>87</v>
      </c>
      <c r="G294" s="2" t="s">
        <v>758</v>
      </c>
      <c r="H294" s="2">
        <v>150000</v>
      </c>
      <c r="I294" s="2">
        <v>90</v>
      </c>
      <c r="K294" s="3">
        <v>2013</v>
      </c>
    </row>
    <row r="295" spans="1:11" ht="36" x14ac:dyDescent="0.25">
      <c r="A295" s="2">
        <v>166</v>
      </c>
      <c r="B295" s="2" t="s">
        <v>759</v>
      </c>
      <c r="C295" s="3" t="s">
        <v>759</v>
      </c>
      <c r="D295" s="2">
        <f t="shared" si="4"/>
        <v>76</v>
      </c>
      <c r="E295" s="2" t="s">
        <v>28</v>
      </c>
      <c r="F295" s="2" t="s">
        <v>15</v>
      </c>
      <c r="G295" s="2" t="s">
        <v>760</v>
      </c>
      <c r="H295" s="2">
        <v>250000</v>
      </c>
      <c r="I295" s="2">
        <v>89</v>
      </c>
      <c r="K295" s="3">
        <v>2013</v>
      </c>
    </row>
    <row r="296" spans="1:11" ht="24" x14ac:dyDescent="0.25">
      <c r="A296" s="2">
        <v>140</v>
      </c>
      <c r="B296" s="2" t="s">
        <v>761</v>
      </c>
      <c r="C296" s="3" t="s">
        <v>761</v>
      </c>
      <c r="D296" s="2">
        <f t="shared" si="4"/>
        <v>41</v>
      </c>
      <c r="E296" s="2" t="s">
        <v>28</v>
      </c>
      <c r="F296" s="2" t="s">
        <v>1221</v>
      </c>
      <c r="G296" s="2" t="s">
        <v>450</v>
      </c>
      <c r="H296" s="2">
        <v>500000</v>
      </c>
      <c r="I296" s="2">
        <v>87</v>
      </c>
      <c r="K296" s="3">
        <v>2013</v>
      </c>
    </row>
    <row r="297" spans="1:11" x14ac:dyDescent="0.25">
      <c r="A297" s="2">
        <v>207</v>
      </c>
      <c r="B297" s="2" t="s">
        <v>762</v>
      </c>
      <c r="C297" s="3" t="s">
        <v>763</v>
      </c>
      <c r="D297" s="2">
        <f t="shared" si="4"/>
        <v>451</v>
      </c>
      <c r="E297" s="2" t="s">
        <v>19</v>
      </c>
      <c r="F297" s="2" t="s">
        <v>38</v>
      </c>
      <c r="G297" s="2" t="s">
        <v>39</v>
      </c>
      <c r="H297" s="2">
        <v>250000</v>
      </c>
      <c r="I297" s="2">
        <v>85</v>
      </c>
      <c r="K297" s="3">
        <v>2013</v>
      </c>
    </row>
    <row r="298" spans="1:11" ht="36" x14ac:dyDescent="0.25">
      <c r="A298" s="2">
        <v>148</v>
      </c>
      <c r="B298" s="2" t="s">
        <v>764</v>
      </c>
      <c r="C298" s="3" t="s">
        <v>765</v>
      </c>
      <c r="D298" s="2">
        <f t="shared" si="4"/>
        <v>90</v>
      </c>
      <c r="E298" s="2" t="s">
        <v>28</v>
      </c>
      <c r="F298" s="2" t="s">
        <v>78</v>
      </c>
      <c r="G298" s="2" t="s">
        <v>727</v>
      </c>
      <c r="H298" s="2">
        <v>150000</v>
      </c>
      <c r="I298" s="2">
        <v>79</v>
      </c>
      <c r="K298" s="3">
        <v>2013</v>
      </c>
    </row>
    <row r="299" spans="1:11" ht="36" x14ac:dyDescent="0.25">
      <c r="A299" s="2">
        <v>175</v>
      </c>
      <c r="B299" s="2" t="s">
        <v>766</v>
      </c>
      <c r="C299" s="3" t="s">
        <v>767</v>
      </c>
      <c r="D299" s="2">
        <f t="shared" si="4"/>
        <v>102</v>
      </c>
      <c r="E299" s="2" t="s">
        <v>23</v>
      </c>
      <c r="F299" s="2" t="s">
        <v>11</v>
      </c>
      <c r="G299" s="2" t="s">
        <v>768</v>
      </c>
      <c r="H299" s="2">
        <v>500000</v>
      </c>
      <c r="I299" s="2">
        <v>74</v>
      </c>
      <c r="K299" s="3">
        <v>2013</v>
      </c>
    </row>
    <row r="300" spans="1:11" ht="24" x14ac:dyDescent="0.25">
      <c r="A300" s="2">
        <v>35</v>
      </c>
      <c r="B300" s="2" t="s">
        <v>769</v>
      </c>
      <c r="C300" s="3" t="s">
        <v>770</v>
      </c>
      <c r="D300" s="2">
        <f t="shared" si="4"/>
        <v>221</v>
      </c>
      <c r="E300" s="2" t="s">
        <v>23</v>
      </c>
      <c r="F300" s="2" t="s">
        <v>78</v>
      </c>
      <c r="G300" s="2" t="s">
        <v>771</v>
      </c>
      <c r="H300" s="2">
        <v>40000</v>
      </c>
      <c r="I300" s="2">
        <v>74</v>
      </c>
      <c r="K300" s="3">
        <v>2013</v>
      </c>
    </row>
    <row r="301" spans="1:11" ht="24" x14ac:dyDescent="0.25">
      <c r="A301" s="2">
        <v>190</v>
      </c>
      <c r="B301" s="2" t="s">
        <v>772</v>
      </c>
      <c r="C301" s="3" t="s">
        <v>772</v>
      </c>
      <c r="D301" s="2">
        <f t="shared" si="4"/>
        <v>63</v>
      </c>
      <c r="E301" s="2" t="s">
        <v>28</v>
      </c>
      <c r="F301" s="2" t="s">
        <v>11</v>
      </c>
      <c r="G301" s="2" t="s">
        <v>727</v>
      </c>
      <c r="H301" s="2">
        <v>150000</v>
      </c>
      <c r="I301" s="2">
        <v>72</v>
      </c>
      <c r="K301" s="3">
        <v>2013</v>
      </c>
    </row>
    <row r="302" spans="1:11" x14ac:dyDescent="0.25">
      <c r="A302" s="2">
        <v>143</v>
      </c>
      <c r="B302" s="2" t="s">
        <v>773</v>
      </c>
      <c r="C302" s="3" t="s">
        <v>774</v>
      </c>
      <c r="D302" s="2">
        <f t="shared" si="4"/>
        <v>89</v>
      </c>
      <c r="E302" s="2" t="s">
        <v>28</v>
      </c>
      <c r="F302" s="2" t="s">
        <v>115</v>
      </c>
      <c r="G302" s="2" t="s">
        <v>775</v>
      </c>
      <c r="H302" s="2">
        <v>200000</v>
      </c>
      <c r="I302" s="2">
        <v>72</v>
      </c>
      <c r="K302" s="3">
        <v>2013</v>
      </c>
    </row>
    <row r="303" spans="1:11" x14ac:dyDescent="0.25">
      <c r="A303" s="2">
        <v>100</v>
      </c>
      <c r="B303" s="2" t="s">
        <v>776</v>
      </c>
      <c r="C303" s="3" t="s">
        <v>777</v>
      </c>
      <c r="D303" s="2">
        <f t="shared" si="4"/>
        <v>108</v>
      </c>
      <c r="E303" s="2" t="s">
        <v>28</v>
      </c>
      <c r="F303" s="2" t="s">
        <v>15</v>
      </c>
      <c r="G303" s="2" t="s">
        <v>778</v>
      </c>
      <c r="H303" s="2">
        <v>500000</v>
      </c>
      <c r="I303" s="2">
        <v>72</v>
      </c>
      <c r="K303" s="3">
        <v>2013</v>
      </c>
    </row>
    <row r="304" spans="1:11" ht="24" x14ac:dyDescent="0.25">
      <c r="A304" s="2">
        <v>33</v>
      </c>
      <c r="B304" s="2" t="s">
        <v>779</v>
      </c>
      <c r="C304" s="3" t="s">
        <v>780</v>
      </c>
      <c r="D304" s="2">
        <f t="shared" si="4"/>
        <v>67</v>
      </c>
      <c r="E304" s="2" t="s">
        <v>23</v>
      </c>
      <c r="F304" s="2" t="s">
        <v>15</v>
      </c>
      <c r="G304" s="2" t="s">
        <v>781</v>
      </c>
      <c r="H304" s="2">
        <v>490000</v>
      </c>
      <c r="I304" s="2">
        <v>70</v>
      </c>
      <c r="K304" s="3">
        <v>2013</v>
      </c>
    </row>
    <row r="305" spans="1:11" ht="24" x14ac:dyDescent="0.25">
      <c r="A305" s="2">
        <v>182</v>
      </c>
      <c r="B305" s="2" t="s">
        <v>782</v>
      </c>
      <c r="C305" s="3" t="s">
        <v>783</v>
      </c>
      <c r="D305" s="2">
        <f t="shared" si="4"/>
        <v>909</v>
      </c>
      <c r="E305" s="2" t="s">
        <v>23</v>
      </c>
      <c r="F305" s="2" t="s">
        <v>32</v>
      </c>
      <c r="G305" s="2" t="s">
        <v>784</v>
      </c>
      <c r="H305" s="2">
        <v>500000</v>
      </c>
      <c r="I305" s="2">
        <v>67</v>
      </c>
      <c r="K305" s="3">
        <v>2013</v>
      </c>
    </row>
    <row r="306" spans="1:11" x14ac:dyDescent="0.25">
      <c r="A306" s="2">
        <v>150</v>
      </c>
      <c r="B306" s="2" t="s">
        <v>785</v>
      </c>
      <c r="C306" s="3" t="s">
        <v>786</v>
      </c>
      <c r="D306" s="2">
        <f t="shared" si="4"/>
        <v>53</v>
      </c>
      <c r="E306" s="2" t="s">
        <v>28</v>
      </c>
      <c r="F306" s="2" t="s">
        <v>32</v>
      </c>
      <c r="G306" s="2" t="s">
        <v>787</v>
      </c>
      <c r="H306" s="2">
        <v>500000</v>
      </c>
      <c r="I306" s="2">
        <v>64</v>
      </c>
      <c r="K306" s="3">
        <v>2013</v>
      </c>
    </row>
    <row r="307" spans="1:11" ht="24" x14ac:dyDescent="0.25">
      <c r="A307" s="2">
        <v>158</v>
      </c>
      <c r="B307" s="2" t="s">
        <v>788</v>
      </c>
      <c r="C307" s="3" t="s">
        <v>789</v>
      </c>
      <c r="D307" s="2">
        <f t="shared" si="4"/>
        <v>88</v>
      </c>
      <c r="E307" s="2" t="s">
        <v>23</v>
      </c>
      <c r="F307" s="2" t="s">
        <v>11</v>
      </c>
      <c r="G307" s="2" t="s">
        <v>94</v>
      </c>
      <c r="H307" s="2">
        <v>500000</v>
      </c>
      <c r="I307" s="2">
        <v>63</v>
      </c>
      <c r="K307" s="3">
        <v>2013</v>
      </c>
    </row>
    <row r="308" spans="1:11" x14ac:dyDescent="0.25">
      <c r="A308" s="2">
        <v>199</v>
      </c>
      <c r="B308" s="2" t="s">
        <v>790</v>
      </c>
      <c r="C308" s="3" t="s">
        <v>791</v>
      </c>
      <c r="D308" s="2">
        <f t="shared" si="4"/>
        <v>440</v>
      </c>
      <c r="E308" s="2" t="s">
        <v>11</v>
      </c>
      <c r="F308" s="2" t="s">
        <v>38</v>
      </c>
      <c r="G308" s="2" t="s">
        <v>39</v>
      </c>
      <c r="H308" s="2">
        <v>500000</v>
      </c>
      <c r="I308" s="2">
        <v>62</v>
      </c>
      <c r="K308" s="3">
        <v>2013</v>
      </c>
    </row>
    <row r="309" spans="1:11" x14ac:dyDescent="0.25">
      <c r="A309" s="2">
        <v>49</v>
      </c>
      <c r="B309" s="2" t="s">
        <v>792</v>
      </c>
      <c r="C309" s="3" t="s">
        <v>793</v>
      </c>
      <c r="D309" s="2">
        <f t="shared" si="4"/>
        <v>926</v>
      </c>
      <c r="E309" s="2" t="s">
        <v>148</v>
      </c>
      <c r="F309" s="2" t="s">
        <v>38</v>
      </c>
      <c r="G309" s="2" t="s">
        <v>794</v>
      </c>
      <c r="H309" s="2">
        <v>150000</v>
      </c>
      <c r="I309" s="2">
        <v>59</v>
      </c>
      <c r="K309" s="3">
        <v>2013</v>
      </c>
    </row>
    <row r="310" spans="1:11" x14ac:dyDescent="0.25">
      <c r="A310" s="2">
        <v>90</v>
      </c>
      <c r="B310" s="2" t="s">
        <v>132</v>
      </c>
      <c r="C310" s="3" t="s">
        <v>795</v>
      </c>
      <c r="D310" s="2">
        <f t="shared" si="4"/>
        <v>62</v>
      </c>
      <c r="E310" s="2" t="s">
        <v>28</v>
      </c>
      <c r="F310" s="2" t="s">
        <v>11</v>
      </c>
      <c r="G310" s="2" t="s">
        <v>796</v>
      </c>
      <c r="H310" s="2">
        <v>400000</v>
      </c>
      <c r="I310" s="2">
        <v>58</v>
      </c>
      <c r="K310" s="3">
        <v>2013</v>
      </c>
    </row>
    <row r="311" spans="1:11" ht="36" x14ac:dyDescent="0.25">
      <c r="A311" s="2">
        <v>174</v>
      </c>
      <c r="B311" s="2" t="s">
        <v>797</v>
      </c>
      <c r="C311" s="3" t="s">
        <v>798</v>
      </c>
      <c r="D311" s="2">
        <f t="shared" si="4"/>
        <v>507</v>
      </c>
      <c r="E311" s="2" t="s">
        <v>23</v>
      </c>
      <c r="F311" s="2" t="s">
        <v>11</v>
      </c>
      <c r="G311" s="2" t="s">
        <v>799</v>
      </c>
      <c r="H311" s="2">
        <v>500000</v>
      </c>
      <c r="I311" s="2">
        <v>56</v>
      </c>
      <c r="K311" s="3">
        <v>2013</v>
      </c>
    </row>
    <row r="312" spans="1:11" ht="36" x14ac:dyDescent="0.25">
      <c r="A312" s="2">
        <v>145</v>
      </c>
      <c r="B312" s="2" t="s">
        <v>800</v>
      </c>
      <c r="C312" s="3" t="s">
        <v>801</v>
      </c>
      <c r="D312" s="2">
        <f t="shared" si="4"/>
        <v>71</v>
      </c>
      <c r="E312" s="2" t="s">
        <v>28</v>
      </c>
      <c r="F312" s="2" t="s">
        <v>115</v>
      </c>
      <c r="G312" s="2" t="s">
        <v>802</v>
      </c>
      <c r="H312" s="2">
        <v>100000</v>
      </c>
      <c r="I312" s="2">
        <v>55</v>
      </c>
      <c r="K312" s="3">
        <v>2013</v>
      </c>
    </row>
    <row r="313" spans="1:11" x14ac:dyDescent="0.25">
      <c r="A313" s="2">
        <v>197</v>
      </c>
      <c r="B313" s="2" t="s">
        <v>803</v>
      </c>
      <c r="C313" s="3" t="s">
        <v>804</v>
      </c>
      <c r="D313" s="2">
        <f t="shared" si="4"/>
        <v>248</v>
      </c>
      <c r="E313" s="2" t="s">
        <v>19</v>
      </c>
      <c r="F313" s="2" t="s">
        <v>11</v>
      </c>
      <c r="G313" s="2" t="s">
        <v>805</v>
      </c>
      <c r="H313" s="2">
        <v>500000</v>
      </c>
      <c r="I313" s="2">
        <v>54</v>
      </c>
      <c r="K313" s="3">
        <v>2013</v>
      </c>
    </row>
    <row r="314" spans="1:11" x14ac:dyDescent="0.25">
      <c r="A314" s="2">
        <v>87</v>
      </c>
      <c r="B314" s="2" t="s">
        <v>806</v>
      </c>
      <c r="C314" s="3" t="s">
        <v>807</v>
      </c>
      <c r="D314" s="2">
        <f t="shared" si="4"/>
        <v>93</v>
      </c>
      <c r="E314" s="2" t="s">
        <v>28</v>
      </c>
      <c r="F314" s="2" t="s">
        <v>155</v>
      </c>
      <c r="G314" s="2" t="s">
        <v>808</v>
      </c>
      <c r="H314" s="2">
        <v>500000</v>
      </c>
      <c r="I314" s="2">
        <v>54</v>
      </c>
      <c r="K314" s="3">
        <v>2013</v>
      </c>
    </row>
    <row r="315" spans="1:11" ht="36" x14ac:dyDescent="0.25">
      <c r="A315" s="2">
        <v>170</v>
      </c>
      <c r="B315" s="2" t="s">
        <v>809</v>
      </c>
      <c r="C315" s="3" t="s">
        <v>810</v>
      </c>
      <c r="D315" s="2">
        <f t="shared" si="4"/>
        <v>209</v>
      </c>
      <c r="E315" s="2" t="s">
        <v>23</v>
      </c>
      <c r="F315" s="2" t="s">
        <v>1221</v>
      </c>
      <c r="G315" s="2" t="s">
        <v>811</v>
      </c>
      <c r="H315" s="2">
        <v>500000</v>
      </c>
      <c r="I315" s="2">
        <v>53</v>
      </c>
      <c r="K315" s="3">
        <v>2013</v>
      </c>
    </row>
    <row r="316" spans="1:11" ht="24" x14ac:dyDescent="0.25">
      <c r="A316" s="2">
        <v>164</v>
      </c>
      <c r="B316" s="2" t="s">
        <v>812</v>
      </c>
      <c r="C316" s="3" t="s">
        <v>813</v>
      </c>
      <c r="D316" s="2">
        <f t="shared" si="4"/>
        <v>120</v>
      </c>
      <c r="E316" s="2" t="s">
        <v>23</v>
      </c>
      <c r="F316" s="2" t="s">
        <v>163</v>
      </c>
      <c r="G316" s="2" t="s">
        <v>814</v>
      </c>
      <c r="H316" s="2">
        <v>150000</v>
      </c>
      <c r="I316" s="2">
        <v>53</v>
      </c>
      <c r="K316" s="3">
        <v>2013</v>
      </c>
    </row>
    <row r="317" spans="1:11" ht="24" x14ac:dyDescent="0.25">
      <c r="A317" s="2">
        <v>96</v>
      </c>
      <c r="B317" s="2" t="s">
        <v>815</v>
      </c>
      <c r="C317" s="3" t="s">
        <v>816</v>
      </c>
      <c r="D317" s="2">
        <f t="shared" si="4"/>
        <v>51</v>
      </c>
      <c r="E317" s="2" t="s">
        <v>28</v>
      </c>
      <c r="F317" s="2" t="s">
        <v>38</v>
      </c>
      <c r="G317" s="2" t="s">
        <v>110</v>
      </c>
      <c r="H317" s="2">
        <v>150000</v>
      </c>
      <c r="I317" s="2">
        <v>53</v>
      </c>
      <c r="K317" s="3">
        <v>2013</v>
      </c>
    </row>
    <row r="318" spans="1:11" ht="36" x14ac:dyDescent="0.25">
      <c r="A318" s="2">
        <v>128</v>
      </c>
      <c r="B318" s="2" t="s">
        <v>817</v>
      </c>
      <c r="C318" s="3" t="s">
        <v>817</v>
      </c>
      <c r="D318" s="2">
        <f t="shared" si="4"/>
        <v>61</v>
      </c>
      <c r="E318" s="2" t="s">
        <v>28</v>
      </c>
      <c r="F318" s="2" t="s">
        <v>78</v>
      </c>
      <c r="G318" s="2" t="s">
        <v>818</v>
      </c>
      <c r="H318" s="2">
        <v>150000</v>
      </c>
      <c r="I318" s="2">
        <v>52</v>
      </c>
      <c r="K318" s="3">
        <v>2013</v>
      </c>
    </row>
    <row r="319" spans="1:11" ht="48" x14ac:dyDescent="0.25">
      <c r="A319" s="2">
        <v>13</v>
      </c>
      <c r="B319" s="2" t="s">
        <v>819</v>
      </c>
      <c r="C319" s="3" t="s">
        <v>820</v>
      </c>
      <c r="D319" s="2">
        <f t="shared" si="4"/>
        <v>459</v>
      </c>
      <c r="E319" s="2" t="s">
        <v>280</v>
      </c>
      <c r="F319" s="2" t="s">
        <v>38</v>
      </c>
      <c r="G319" s="2" t="s">
        <v>39</v>
      </c>
      <c r="H319" s="2">
        <v>250000</v>
      </c>
      <c r="I319" s="2">
        <v>52</v>
      </c>
      <c r="K319" s="3">
        <v>2013</v>
      </c>
    </row>
    <row r="320" spans="1:11" ht="36" x14ac:dyDescent="0.25">
      <c r="A320" s="2">
        <v>173</v>
      </c>
      <c r="B320" s="2" t="s">
        <v>821</v>
      </c>
      <c r="C320" s="3" t="s">
        <v>822</v>
      </c>
      <c r="D320" s="2">
        <f t="shared" si="4"/>
        <v>1173</v>
      </c>
      <c r="E320" s="2" t="s">
        <v>23</v>
      </c>
      <c r="F320" s="2" t="s">
        <v>11</v>
      </c>
      <c r="G320" s="2" t="s">
        <v>823</v>
      </c>
      <c r="H320" s="2">
        <v>150000</v>
      </c>
      <c r="I320" s="2">
        <v>51</v>
      </c>
      <c r="K320" s="3">
        <v>2013</v>
      </c>
    </row>
    <row r="321" spans="1:11" ht="36" x14ac:dyDescent="0.25">
      <c r="A321" s="2">
        <v>165</v>
      </c>
      <c r="B321" s="2" t="s">
        <v>824</v>
      </c>
      <c r="C321" s="3" t="s">
        <v>824</v>
      </c>
      <c r="D321" s="2">
        <f t="shared" si="4"/>
        <v>100</v>
      </c>
      <c r="E321" s="2" t="s">
        <v>23</v>
      </c>
      <c r="F321" s="2" t="s">
        <v>11</v>
      </c>
      <c r="G321" s="2" t="s">
        <v>825</v>
      </c>
      <c r="H321" s="2">
        <v>80000</v>
      </c>
      <c r="I321" s="2">
        <v>50</v>
      </c>
      <c r="K321" s="3">
        <v>2013</v>
      </c>
    </row>
    <row r="322" spans="1:11" ht="60" x14ac:dyDescent="0.25">
      <c r="A322" s="2">
        <v>125</v>
      </c>
      <c r="B322" s="2" t="s">
        <v>826</v>
      </c>
      <c r="C322" s="3" t="s">
        <v>827</v>
      </c>
      <c r="D322" s="2">
        <f t="shared" si="4"/>
        <v>1133</v>
      </c>
      <c r="E322" s="2" t="s">
        <v>28</v>
      </c>
      <c r="F322" s="2" t="s">
        <v>11</v>
      </c>
      <c r="G322" s="2" t="s">
        <v>828</v>
      </c>
      <c r="H322" s="2">
        <v>500000</v>
      </c>
      <c r="I322" s="2">
        <v>49</v>
      </c>
      <c r="K322" s="3">
        <v>2013</v>
      </c>
    </row>
    <row r="323" spans="1:11" ht="24" x14ac:dyDescent="0.25">
      <c r="A323" s="2">
        <v>114</v>
      </c>
      <c r="B323" s="2" t="s">
        <v>829</v>
      </c>
      <c r="C323" s="3" t="s">
        <v>830</v>
      </c>
      <c r="D323" s="2">
        <f t="shared" ref="D323:D386" si="5">LEN(C323)</f>
        <v>181</v>
      </c>
      <c r="E323" s="2" t="s">
        <v>28</v>
      </c>
      <c r="F323" s="2" t="s">
        <v>163</v>
      </c>
      <c r="G323" s="2" t="s">
        <v>831</v>
      </c>
      <c r="H323" s="2">
        <v>500000</v>
      </c>
      <c r="I323" s="2">
        <v>47</v>
      </c>
      <c r="K323" s="3">
        <v>2013</v>
      </c>
    </row>
    <row r="324" spans="1:11" ht="24" x14ac:dyDescent="0.25">
      <c r="A324" s="2">
        <v>40</v>
      </c>
      <c r="B324" s="2" t="s">
        <v>832</v>
      </c>
      <c r="C324" s="3" t="s">
        <v>833</v>
      </c>
      <c r="D324" s="2">
        <f t="shared" si="5"/>
        <v>649</v>
      </c>
      <c r="E324" s="2" t="s">
        <v>19</v>
      </c>
      <c r="F324" s="2" t="s">
        <v>38</v>
      </c>
      <c r="G324" s="2" t="s">
        <v>794</v>
      </c>
      <c r="H324" s="2">
        <v>150000</v>
      </c>
      <c r="I324" s="2">
        <v>47</v>
      </c>
      <c r="K324" s="3">
        <v>2013</v>
      </c>
    </row>
    <row r="325" spans="1:11" ht="24" x14ac:dyDescent="0.25">
      <c r="A325" s="2">
        <v>142</v>
      </c>
      <c r="B325" s="2" t="s">
        <v>834</v>
      </c>
      <c r="C325" s="3" t="s">
        <v>835</v>
      </c>
      <c r="D325" s="2">
        <f t="shared" si="5"/>
        <v>133</v>
      </c>
      <c r="E325" s="2" t="s">
        <v>28</v>
      </c>
      <c r="F325" s="2" t="s">
        <v>115</v>
      </c>
      <c r="G325" s="2" t="s">
        <v>39</v>
      </c>
      <c r="H325" s="2">
        <v>300000</v>
      </c>
      <c r="I325" s="2">
        <v>46</v>
      </c>
      <c r="K325" s="3">
        <v>2013</v>
      </c>
    </row>
    <row r="326" spans="1:11" x14ac:dyDescent="0.25">
      <c r="A326" s="2">
        <v>11</v>
      </c>
      <c r="B326" s="2" t="s">
        <v>836</v>
      </c>
      <c r="C326" s="3" t="s">
        <v>837</v>
      </c>
      <c r="D326" s="2">
        <f t="shared" si="5"/>
        <v>433</v>
      </c>
      <c r="E326" s="2" t="s">
        <v>280</v>
      </c>
      <c r="F326" s="2" t="s">
        <v>115</v>
      </c>
      <c r="G326" s="2" t="s">
        <v>115</v>
      </c>
      <c r="H326" s="2">
        <v>250000</v>
      </c>
      <c r="I326" s="2">
        <v>44</v>
      </c>
      <c r="K326" s="3">
        <v>2013</v>
      </c>
    </row>
    <row r="327" spans="1:11" x14ac:dyDescent="0.25">
      <c r="A327" s="2">
        <v>14</v>
      </c>
      <c r="B327" s="2" t="s">
        <v>838</v>
      </c>
      <c r="C327" s="3" t="s">
        <v>839</v>
      </c>
      <c r="D327" s="2">
        <f t="shared" si="5"/>
        <v>217</v>
      </c>
      <c r="E327" s="2" t="s">
        <v>280</v>
      </c>
      <c r="F327" s="2" t="s">
        <v>11</v>
      </c>
      <c r="G327" s="2" t="s">
        <v>39</v>
      </c>
      <c r="H327" s="2">
        <v>500000</v>
      </c>
      <c r="I327" s="2">
        <v>43</v>
      </c>
      <c r="K327" s="3">
        <v>2013</v>
      </c>
    </row>
    <row r="328" spans="1:11" ht="24" x14ac:dyDescent="0.25">
      <c r="A328" s="2">
        <v>24</v>
      </c>
      <c r="B328" s="2" t="s">
        <v>840</v>
      </c>
      <c r="C328" s="3" t="s">
        <v>841</v>
      </c>
      <c r="D328" s="2">
        <f t="shared" si="5"/>
        <v>561</v>
      </c>
      <c r="E328" s="2" t="s">
        <v>28</v>
      </c>
      <c r="F328" s="2" t="s">
        <v>11</v>
      </c>
      <c r="G328" s="2" t="s">
        <v>842</v>
      </c>
      <c r="H328" s="2">
        <v>280000</v>
      </c>
      <c r="I328" s="2">
        <v>43</v>
      </c>
      <c r="K328" s="3">
        <v>2013</v>
      </c>
    </row>
    <row r="329" spans="1:11" ht="24" x14ac:dyDescent="0.25">
      <c r="A329" s="2">
        <v>122</v>
      </c>
      <c r="B329" s="2" t="s">
        <v>843</v>
      </c>
      <c r="C329" s="3" t="s">
        <v>843</v>
      </c>
      <c r="D329" s="2">
        <f t="shared" si="5"/>
        <v>54</v>
      </c>
      <c r="E329" s="2" t="s">
        <v>28</v>
      </c>
      <c r="F329" s="2" t="s">
        <v>38</v>
      </c>
      <c r="G329" s="2" t="s">
        <v>546</v>
      </c>
      <c r="H329" s="2">
        <v>500000</v>
      </c>
      <c r="I329" s="2">
        <v>42</v>
      </c>
      <c r="K329" s="3">
        <v>2013</v>
      </c>
    </row>
    <row r="330" spans="1:11" ht="24" x14ac:dyDescent="0.25">
      <c r="A330" s="2">
        <v>139</v>
      </c>
      <c r="B330" s="2" t="s">
        <v>844</v>
      </c>
      <c r="C330" s="3" t="s">
        <v>844</v>
      </c>
      <c r="D330" s="2">
        <f t="shared" si="5"/>
        <v>65</v>
      </c>
      <c r="E330" s="2" t="s">
        <v>28</v>
      </c>
      <c r="F330" s="2" t="s">
        <v>32</v>
      </c>
      <c r="G330" s="2" t="s">
        <v>845</v>
      </c>
      <c r="H330" s="2">
        <v>200000</v>
      </c>
      <c r="I330" s="2">
        <v>41</v>
      </c>
      <c r="K330" s="3">
        <v>2013</v>
      </c>
    </row>
    <row r="331" spans="1:11" ht="36" x14ac:dyDescent="0.25">
      <c r="A331" s="2">
        <v>157</v>
      </c>
      <c r="B331" s="2" t="s">
        <v>846</v>
      </c>
      <c r="C331" s="3" t="s">
        <v>847</v>
      </c>
      <c r="D331" s="2">
        <f t="shared" si="5"/>
        <v>184</v>
      </c>
      <c r="E331" s="2" t="s">
        <v>23</v>
      </c>
      <c r="F331" s="2" t="s">
        <v>11</v>
      </c>
      <c r="G331" s="2" t="s">
        <v>848</v>
      </c>
      <c r="H331" s="2">
        <v>500000</v>
      </c>
      <c r="I331" s="2">
        <v>39</v>
      </c>
      <c r="K331" s="3">
        <v>2013</v>
      </c>
    </row>
    <row r="332" spans="1:11" x14ac:dyDescent="0.25">
      <c r="A332" s="2">
        <v>193</v>
      </c>
      <c r="B332" s="2" t="s">
        <v>849</v>
      </c>
      <c r="C332" s="3" t="s">
        <v>850</v>
      </c>
      <c r="D332" s="2">
        <f t="shared" si="5"/>
        <v>52</v>
      </c>
      <c r="E332" s="2" t="s">
        <v>77</v>
      </c>
      <c r="F332" s="2" t="s">
        <v>78</v>
      </c>
      <c r="G332" s="2" t="s">
        <v>78</v>
      </c>
      <c r="H332" s="2">
        <v>400000</v>
      </c>
      <c r="I332" s="2">
        <v>38</v>
      </c>
      <c r="K332" s="3">
        <v>2013</v>
      </c>
    </row>
    <row r="333" spans="1:11" ht="36" x14ac:dyDescent="0.25">
      <c r="A333" s="2">
        <v>161</v>
      </c>
      <c r="B333" s="2" t="s">
        <v>851</v>
      </c>
      <c r="C333" s="3" t="s">
        <v>852</v>
      </c>
      <c r="D333" s="2">
        <f t="shared" si="5"/>
        <v>245</v>
      </c>
      <c r="E333" s="2" t="s">
        <v>23</v>
      </c>
      <c r="F333" s="2" t="s">
        <v>11</v>
      </c>
      <c r="G333" s="2" t="s">
        <v>853</v>
      </c>
      <c r="H333" s="2">
        <v>150000</v>
      </c>
      <c r="I333" s="2">
        <v>38</v>
      </c>
      <c r="K333" s="3">
        <v>2013</v>
      </c>
    </row>
    <row r="334" spans="1:11" ht="24" x14ac:dyDescent="0.25">
      <c r="A334" s="2">
        <v>28</v>
      </c>
      <c r="B334" s="2" t="s">
        <v>854</v>
      </c>
      <c r="C334" s="3" t="s">
        <v>855</v>
      </c>
      <c r="D334" s="2">
        <f t="shared" si="5"/>
        <v>37</v>
      </c>
      <c r="E334" s="2" t="s">
        <v>23</v>
      </c>
      <c r="F334" s="2" t="s">
        <v>11</v>
      </c>
      <c r="G334" s="2" t="s">
        <v>856</v>
      </c>
      <c r="H334" s="2">
        <v>25000</v>
      </c>
      <c r="I334" s="2">
        <v>38</v>
      </c>
      <c r="K334" s="3">
        <v>2013</v>
      </c>
    </row>
    <row r="335" spans="1:11" ht="24" x14ac:dyDescent="0.25">
      <c r="A335" s="2">
        <v>162</v>
      </c>
      <c r="B335" s="2" t="s">
        <v>857</v>
      </c>
      <c r="C335" s="3" t="s">
        <v>858</v>
      </c>
      <c r="D335" s="2">
        <f t="shared" si="5"/>
        <v>145</v>
      </c>
      <c r="E335" s="2" t="s">
        <v>23</v>
      </c>
      <c r="F335" s="2" t="s">
        <v>11</v>
      </c>
      <c r="G335" s="2" t="s">
        <v>129</v>
      </c>
      <c r="H335" s="2">
        <v>500000</v>
      </c>
      <c r="I335" s="2">
        <v>37</v>
      </c>
      <c r="K335" s="3">
        <v>2013</v>
      </c>
    </row>
    <row r="336" spans="1:11" ht="24" x14ac:dyDescent="0.25">
      <c r="A336" s="2">
        <v>110</v>
      </c>
      <c r="B336" s="2" t="s">
        <v>859</v>
      </c>
      <c r="C336" s="3" t="s">
        <v>860</v>
      </c>
      <c r="D336" s="2">
        <f t="shared" si="5"/>
        <v>1175</v>
      </c>
      <c r="E336" s="2" t="s">
        <v>28</v>
      </c>
      <c r="F336" s="2" t="s">
        <v>163</v>
      </c>
      <c r="G336" s="2" t="s">
        <v>861</v>
      </c>
      <c r="H336" s="2">
        <v>280000</v>
      </c>
      <c r="I336" s="2">
        <v>37</v>
      </c>
      <c r="K336" s="3">
        <v>2013</v>
      </c>
    </row>
    <row r="337" spans="1:11" ht="36" x14ac:dyDescent="0.25">
      <c r="A337" s="2">
        <v>155</v>
      </c>
      <c r="B337" s="2" t="s">
        <v>862</v>
      </c>
      <c r="C337" s="3" t="s">
        <v>863</v>
      </c>
      <c r="D337" s="2">
        <f t="shared" si="5"/>
        <v>503</v>
      </c>
      <c r="E337" s="2" t="s">
        <v>246</v>
      </c>
      <c r="F337" s="2" t="s">
        <v>11</v>
      </c>
      <c r="G337" s="2" t="s">
        <v>864</v>
      </c>
      <c r="H337" s="2">
        <v>250000</v>
      </c>
      <c r="I337" s="2">
        <v>37</v>
      </c>
      <c r="K337" s="3">
        <v>2013</v>
      </c>
    </row>
    <row r="338" spans="1:11" x14ac:dyDescent="0.25">
      <c r="A338" s="2">
        <v>69</v>
      </c>
      <c r="B338" s="2" t="s">
        <v>865</v>
      </c>
      <c r="C338" s="3" t="s">
        <v>866</v>
      </c>
      <c r="D338" s="2">
        <f t="shared" si="5"/>
        <v>119</v>
      </c>
      <c r="E338" s="2" t="s">
        <v>77</v>
      </c>
      <c r="F338" s="2" t="s">
        <v>119</v>
      </c>
      <c r="G338" s="2" t="s">
        <v>20</v>
      </c>
      <c r="H338" s="2">
        <v>500000</v>
      </c>
      <c r="I338" s="2">
        <v>37</v>
      </c>
      <c r="K338" s="3">
        <v>2013</v>
      </c>
    </row>
    <row r="339" spans="1:11" x14ac:dyDescent="0.25">
      <c r="A339" s="2">
        <v>154</v>
      </c>
      <c r="B339" s="2" t="s">
        <v>867</v>
      </c>
      <c r="C339" s="3" t="s">
        <v>868</v>
      </c>
      <c r="D339" s="2">
        <f t="shared" si="5"/>
        <v>1967</v>
      </c>
      <c r="E339" s="2" t="s">
        <v>11</v>
      </c>
      <c r="F339" s="2" t="s">
        <v>38</v>
      </c>
      <c r="G339" s="2" t="s">
        <v>39</v>
      </c>
      <c r="H339" s="2">
        <v>90000</v>
      </c>
      <c r="I339" s="2">
        <v>35</v>
      </c>
      <c r="K339" s="3">
        <v>2013</v>
      </c>
    </row>
    <row r="340" spans="1:11" ht="24" x14ac:dyDescent="0.25">
      <c r="A340" s="2">
        <v>70</v>
      </c>
      <c r="B340" s="2" t="s">
        <v>869</v>
      </c>
      <c r="C340" s="3" t="s">
        <v>870</v>
      </c>
      <c r="D340" s="2">
        <f t="shared" si="5"/>
        <v>131</v>
      </c>
      <c r="E340" s="2" t="s">
        <v>77</v>
      </c>
      <c r="F340" s="2" t="s">
        <v>104</v>
      </c>
      <c r="G340" s="2" t="s">
        <v>871</v>
      </c>
      <c r="H340" s="2">
        <v>30000</v>
      </c>
      <c r="I340" s="2">
        <v>34</v>
      </c>
      <c r="K340" s="3">
        <v>2013</v>
      </c>
    </row>
    <row r="341" spans="1:11" x14ac:dyDescent="0.25">
      <c r="A341" s="2">
        <v>130</v>
      </c>
      <c r="B341" s="2" t="s">
        <v>872</v>
      </c>
      <c r="C341" s="3" t="s">
        <v>873</v>
      </c>
      <c r="D341" s="2">
        <f t="shared" si="5"/>
        <v>87</v>
      </c>
      <c r="E341" s="2" t="s">
        <v>28</v>
      </c>
      <c r="F341" s="2" t="s">
        <v>11</v>
      </c>
      <c r="G341" s="2" t="s">
        <v>39</v>
      </c>
      <c r="H341" s="2">
        <v>2000</v>
      </c>
      <c r="I341" s="2">
        <v>34</v>
      </c>
      <c r="K341" s="3">
        <v>2013</v>
      </c>
    </row>
    <row r="342" spans="1:11" x14ac:dyDescent="0.25">
      <c r="A342" s="2">
        <v>76</v>
      </c>
      <c r="B342" s="2" t="s">
        <v>874</v>
      </c>
      <c r="C342" s="3" t="s">
        <v>875</v>
      </c>
      <c r="D342" s="2">
        <f t="shared" si="5"/>
        <v>52</v>
      </c>
      <c r="E342" s="2" t="s">
        <v>28</v>
      </c>
      <c r="F342" s="2" t="s">
        <v>51</v>
      </c>
      <c r="G342" s="2" t="s">
        <v>876</v>
      </c>
      <c r="H342" s="2">
        <v>300000</v>
      </c>
      <c r="I342" s="2">
        <v>34</v>
      </c>
      <c r="K342" s="3">
        <v>2013</v>
      </c>
    </row>
    <row r="343" spans="1:11" ht="24" x14ac:dyDescent="0.25">
      <c r="A343" s="2">
        <v>84</v>
      </c>
      <c r="B343" s="2" t="s">
        <v>877</v>
      </c>
      <c r="C343" s="3" t="s">
        <v>877</v>
      </c>
      <c r="D343" s="2">
        <f t="shared" si="5"/>
        <v>46</v>
      </c>
      <c r="E343" s="2" t="s">
        <v>28</v>
      </c>
      <c r="F343" s="2" t="s">
        <v>24</v>
      </c>
      <c r="G343" s="2" t="s">
        <v>24</v>
      </c>
      <c r="H343" s="2">
        <v>500000</v>
      </c>
      <c r="I343" s="2">
        <v>33</v>
      </c>
      <c r="K343" s="3">
        <v>2013</v>
      </c>
    </row>
    <row r="344" spans="1:11" x14ac:dyDescent="0.25">
      <c r="A344" s="2">
        <v>194</v>
      </c>
      <c r="B344" s="2" t="s">
        <v>878</v>
      </c>
      <c r="C344" s="3" t="s">
        <v>879</v>
      </c>
      <c r="D344" s="2">
        <f t="shared" si="5"/>
        <v>115</v>
      </c>
      <c r="E344" s="2" t="s">
        <v>28</v>
      </c>
      <c r="F344" s="2" t="s">
        <v>38</v>
      </c>
      <c r="G344" s="2" t="s">
        <v>471</v>
      </c>
      <c r="H344" s="2">
        <v>500000</v>
      </c>
      <c r="I344" s="2">
        <v>31</v>
      </c>
      <c r="K344" s="3">
        <v>2013</v>
      </c>
    </row>
    <row r="345" spans="1:11" ht="24" x14ac:dyDescent="0.25">
      <c r="A345" s="2">
        <v>79</v>
      </c>
      <c r="B345" s="2" t="s">
        <v>880</v>
      </c>
      <c r="C345" s="3" t="s">
        <v>880</v>
      </c>
      <c r="D345" s="2">
        <f t="shared" si="5"/>
        <v>50</v>
      </c>
      <c r="E345" s="2" t="s">
        <v>28</v>
      </c>
      <c r="F345" s="2" t="s">
        <v>24</v>
      </c>
      <c r="G345" s="2" t="s">
        <v>351</v>
      </c>
      <c r="H345" s="2">
        <v>140000</v>
      </c>
      <c r="I345" s="2">
        <v>31</v>
      </c>
      <c r="K345" s="3">
        <v>2013</v>
      </c>
    </row>
    <row r="346" spans="1:11" ht="36" x14ac:dyDescent="0.25">
      <c r="A346" s="2">
        <v>86</v>
      </c>
      <c r="B346" s="2" t="s">
        <v>881</v>
      </c>
      <c r="C346" s="3" t="s">
        <v>881</v>
      </c>
      <c r="D346" s="2">
        <f t="shared" si="5"/>
        <v>73</v>
      </c>
      <c r="E346" s="2" t="s">
        <v>28</v>
      </c>
      <c r="F346" s="2" t="s">
        <v>55</v>
      </c>
      <c r="G346" s="2" t="s">
        <v>882</v>
      </c>
      <c r="H346" s="2">
        <v>500000</v>
      </c>
      <c r="I346" s="2">
        <v>31</v>
      </c>
      <c r="K346" s="3">
        <v>2013</v>
      </c>
    </row>
    <row r="347" spans="1:11" x14ac:dyDescent="0.25">
      <c r="A347" s="2">
        <v>45</v>
      </c>
      <c r="B347" s="2" t="s">
        <v>883</v>
      </c>
      <c r="C347" s="3" t="s">
        <v>884</v>
      </c>
      <c r="D347" s="2">
        <f t="shared" si="5"/>
        <v>703</v>
      </c>
      <c r="E347" s="2" t="s">
        <v>246</v>
      </c>
      <c r="F347" s="2" t="s">
        <v>11</v>
      </c>
      <c r="G347" s="2" t="s">
        <v>39</v>
      </c>
      <c r="H347" s="2">
        <v>100000</v>
      </c>
      <c r="I347" s="2">
        <v>31</v>
      </c>
      <c r="K347" s="3">
        <v>2013</v>
      </c>
    </row>
    <row r="348" spans="1:11" ht="36" x14ac:dyDescent="0.25">
      <c r="A348" s="2">
        <v>95</v>
      </c>
      <c r="B348" s="2" t="s">
        <v>885</v>
      </c>
      <c r="C348" s="3" t="s">
        <v>885</v>
      </c>
      <c r="D348" s="2">
        <f t="shared" si="5"/>
        <v>69</v>
      </c>
      <c r="E348" s="2" t="s">
        <v>28</v>
      </c>
      <c r="F348" s="2" t="s">
        <v>15</v>
      </c>
      <c r="G348" s="2" t="s">
        <v>106</v>
      </c>
      <c r="H348" s="2">
        <v>90000</v>
      </c>
      <c r="I348" s="2">
        <v>30</v>
      </c>
      <c r="K348" s="3">
        <v>2013</v>
      </c>
    </row>
    <row r="349" spans="1:11" x14ac:dyDescent="0.25">
      <c r="A349" s="2">
        <v>15</v>
      </c>
      <c r="B349" s="2" t="s">
        <v>886</v>
      </c>
      <c r="C349" s="3" t="s">
        <v>887</v>
      </c>
      <c r="D349" s="2">
        <f t="shared" si="5"/>
        <v>248</v>
      </c>
      <c r="E349" s="2" t="s">
        <v>280</v>
      </c>
      <c r="F349" s="2" t="s">
        <v>38</v>
      </c>
      <c r="G349" s="2" t="s">
        <v>39</v>
      </c>
      <c r="H349" s="2">
        <v>50000</v>
      </c>
      <c r="I349" s="2">
        <v>29</v>
      </c>
      <c r="K349" s="3">
        <v>2013</v>
      </c>
    </row>
    <row r="350" spans="1:11" x14ac:dyDescent="0.25">
      <c r="A350" s="2">
        <v>43</v>
      </c>
      <c r="B350" s="2" t="s">
        <v>888</v>
      </c>
      <c r="C350" s="3" t="s">
        <v>889</v>
      </c>
      <c r="D350" s="2">
        <f t="shared" si="5"/>
        <v>865</v>
      </c>
      <c r="E350" s="2" t="s">
        <v>246</v>
      </c>
      <c r="F350" s="2" t="s">
        <v>11</v>
      </c>
      <c r="G350" s="2" t="s">
        <v>39</v>
      </c>
      <c r="H350" s="2">
        <v>80000</v>
      </c>
      <c r="I350" s="2">
        <v>29</v>
      </c>
      <c r="K350" s="3">
        <v>2013</v>
      </c>
    </row>
    <row r="351" spans="1:11" ht="24" x14ac:dyDescent="0.25">
      <c r="A351" s="2">
        <v>184</v>
      </c>
      <c r="B351" s="2" t="s">
        <v>367</v>
      </c>
      <c r="C351" s="3" t="s">
        <v>890</v>
      </c>
      <c r="D351" s="2">
        <f t="shared" si="5"/>
        <v>477</v>
      </c>
      <c r="E351" s="2" t="s">
        <v>23</v>
      </c>
      <c r="F351" s="2" t="s">
        <v>32</v>
      </c>
      <c r="G351" s="2" t="s">
        <v>371</v>
      </c>
      <c r="H351" s="2">
        <v>500000</v>
      </c>
      <c r="I351" s="2">
        <v>28</v>
      </c>
      <c r="K351" s="3">
        <v>2013</v>
      </c>
    </row>
    <row r="352" spans="1:11" ht="24" x14ac:dyDescent="0.25">
      <c r="A352" s="2">
        <v>107</v>
      </c>
      <c r="B352" s="2" t="s">
        <v>891</v>
      </c>
      <c r="C352" s="3" t="s">
        <v>892</v>
      </c>
      <c r="D352" s="2">
        <f t="shared" si="5"/>
        <v>99</v>
      </c>
      <c r="E352" s="2" t="s">
        <v>28</v>
      </c>
      <c r="F352" s="2" t="s">
        <v>38</v>
      </c>
      <c r="G352" s="2" t="s">
        <v>39</v>
      </c>
      <c r="H352" s="2">
        <v>500000</v>
      </c>
      <c r="I352" s="2">
        <v>28</v>
      </c>
      <c r="K352" s="3">
        <v>2013</v>
      </c>
    </row>
    <row r="353" spans="1:11" ht="24" x14ac:dyDescent="0.25">
      <c r="A353" s="2">
        <v>81</v>
      </c>
      <c r="B353" s="2" t="s">
        <v>893</v>
      </c>
      <c r="C353" s="3" t="s">
        <v>894</v>
      </c>
      <c r="D353" s="2">
        <f t="shared" si="5"/>
        <v>82</v>
      </c>
      <c r="E353" s="2" t="s">
        <v>23</v>
      </c>
      <c r="F353" s="2" t="s">
        <v>11</v>
      </c>
      <c r="G353" s="2" t="s">
        <v>39</v>
      </c>
      <c r="H353" s="2">
        <v>500000</v>
      </c>
      <c r="I353" s="2">
        <v>27</v>
      </c>
      <c r="K353" s="3">
        <v>2013</v>
      </c>
    </row>
    <row r="354" spans="1:11" x14ac:dyDescent="0.25">
      <c r="A354" s="2">
        <v>186</v>
      </c>
      <c r="B354" s="2" t="s">
        <v>895</v>
      </c>
      <c r="C354" s="3" t="s">
        <v>896</v>
      </c>
      <c r="D354" s="2">
        <f t="shared" si="5"/>
        <v>159</v>
      </c>
      <c r="E354" s="2" t="s">
        <v>148</v>
      </c>
      <c r="F354" s="2" t="s">
        <v>38</v>
      </c>
      <c r="G354" s="2" t="s">
        <v>39</v>
      </c>
      <c r="H354" s="2">
        <v>15000</v>
      </c>
      <c r="I354" s="2">
        <v>26</v>
      </c>
      <c r="K354" s="3">
        <v>2013</v>
      </c>
    </row>
    <row r="355" spans="1:11" ht="24" x14ac:dyDescent="0.25">
      <c r="A355" s="2">
        <v>209</v>
      </c>
      <c r="B355" s="2" t="s">
        <v>480</v>
      </c>
      <c r="C355" s="3" t="s">
        <v>897</v>
      </c>
      <c r="D355" s="2">
        <f t="shared" si="5"/>
        <v>593</v>
      </c>
      <c r="E355" s="2" t="s">
        <v>280</v>
      </c>
      <c r="F355" s="2" t="s">
        <v>38</v>
      </c>
      <c r="G355" s="2" t="s">
        <v>39</v>
      </c>
      <c r="H355" s="2">
        <v>500000</v>
      </c>
      <c r="I355" s="2">
        <v>26</v>
      </c>
      <c r="K355" s="3">
        <v>2013</v>
      </c>
    </row>
    <row r="356" spans="1:11" x14ac:dyDescent="0.25">
      <c r="A356" s="2">
        <v>113</v>
      </c>
      <c r="B356" s="2" t="s">
        <v>898</v>
      </c>
      <c r="C356" s="3" t="s">
        <v>899</v>
      </c>
      <c r="D356" s="2">
        <f t="shared" si="5"/>
        <v>122</v>
      </c>
      <c r="E356" s="2" t="s">
        <v>148</v>
      </c>
      <c r="F356" s="2" t="s">
        <v>55</v>
      </c>
      <c r="G356" s="2" t="s">
        <v>900</v>
      </c>
      <c r="H356" s="2">
        <v>90000</v>
      </c>
      <c r="I356" s="2">
        <v>25</v>
      </c>
      <c r="K356" s="3">
        <v>2013</v>
      </c>
    </row>
    <row r="357" spans="1:11" x14ac:dyDescent="0.25">
      <c r="A357" s="2">
        <v>91</v>
      </c>
      <c r="B357" s="2" t="s">
        <v>743</v>
      </c>
      <c r="C357" s="3" t="s">
        <v>901</v>
      </c>
      <c r="D357" s="2">
        <f t="shared" si="5"/>
        <v>53</v>
      </c>
      <c r="E357" s="2" t="s">
        <v>28</v>
      </c>
      <c r="F357" s="2" t="s">
        <v>155</v>
      </c>
      <c r="G357" s="2" t="s">
        <v>902</v>
      </c>
      <c r="H357" s="2">
        <v>30000</v>
      </c>
      <c r="I357" s="2">
        <v>25</v>
      </c>
      <c r="K357" s="3">
        <v>2013</v>
      </c>
    </row>
    <row r="358" spans="1:11" ht="24" x14ac:dyDescent="0.25">
      <c r="A358" s="2">
        <v>25</v>
      </c>
      <c r="B358" s="2" t="s">
        <v>903</v>
      </c>
      <c r="C358" s="3" t="s">
        <v>904</v>
      </c>
      <c r="D358" s="2">
        <f t="shared" si="5"/>
        <v>682</v>
      </c>
      <c r="E358" s="2" t="s">
        <v>28</v>
      </c>
      <c r="F358" s="2" t="s">
        <v>11</v>
      </c>
      <c r="G358" s="2" t="s">
        <v>905</v>
      </c>
      <c r="H358" s="2">
        <v>280000</v>
      </c>
      <c r="I358" s="2">
        <v>25</v>
      </c>
      <c r="K358" s="3">
        <v>2013</v>
      </c>
    </row>
    <row r="359" spans="1:11" ht="24" x14ac:dyDescent="0.25">
      <c r="A359" s="2">
        <v>26</v>
      </c>
      <c r="B359" s="2" t="s">
        <v>906</v>
      </c>
      <c r="C359" s="3" t="s">
        <v>907</v>
      </c>
      <c r="D359" s="2">
        <f t="shared" si="5"/>
        <v>1264</v>
      </c>
      <c r="E359" s="2" t="s">
        <v>19</v>
      </c>
      <c r="F359" s="2" t="s">
        <v>11</v>
      </c>
      <c r="G359" s="2" t="s">
        <v>20</v>
      </c>
      <c r="H359" s="2">
        <v>20000</v>
      </c>
      <c r="I359" s="2">
        <v>25</v>
      </c>
      <c r="K359" s="3">
        <v>2013</v>
      </c>
    </row>
    <row r="360" spans="1:11" ht="24" x14ac:dyDescent="0.25">
      <c r="A360" s="2">
        <v>129</v>
      </c>
      <c r="B360" s="2" t="s">
        <v>908</v>
      </c>
      <c r="C360" s="3" t="s">
        <v>909</v>
      </c>
      <c r="D360" s="2">
        <f t="shared" si="5"/>
        <v>69</v>
      </c>
      <c r="E360" s="2" t="s">
        <v>28</v>
      </c>
      <c r="F360" s="2" t="s">
        <v>11</v>
      </c>
      <c r="G360" s="2" t="s">
        <v>910</v>
      </c>
      <c r="H360" s="2">
        <v>20000</v>
      </c>
      <c r="I360" s="2">
        <v>24</v>
      </c>
      <c r="K360" s="3">
        <v>2013</v>
      </c>
    </row>
    <row r="361" spans="1:11" x14ac:dyDescent="0.25">
      <c r="A361" s="2">
        <v>85</v>
      </c>
      <c r="B361" s="2" t="s">
        <v>911</v>
      </c>
      <c r="C361" s="3" t="s">
        <v>912</v>
      </c>
      <c r="D361" s="2">
        <f t="shared" si="5"/>
        <v>65</v>
      </c>
      <c r="E361" s="2" t="s">
        <v>28</v>
      </c>
      <c r="F361" s="2" t="s">
        <v>11</v>
      </c>
      <c r="G361" s="2" t="s">
        <v>913</v>
      </c>
      <c r="H361" s="2">
        <v>60000</v>
      </c>
      <c r="I361" s="2">
        <v>24</v>
      </c>
      <c r="K361" s="3">
        <v>2013</v>
      </c>
    </row>
    <row r="362" spans="1:11" ht="24" x14ac:dyDescent="0.25">
      <c r="A362" s="2">
        <v>151</v>
      </c>
      <c r="B362" s="2" t="s">
        <v>914</v>
      </c>
      <c r="C362" s="3" t="s">
        <v>915</v>
      </c>
      <c r="D362" s="2">
        <f t="shared" si="5"/>
        <v>46</v>
      </c>
      <c r="E362" s="2" t="s">
        <v>28</v>
      </c>
      <c r="F362" s="2" t="s">
        <v>1221</v>
      </c>
      <c r="G362" s="2" t="s">
        <v>450</v>
      </c>
      <c r="H362" s="2">
        <v>500000</v>
      </c>
      <c r="I362" s="2">
        <v>23</v>
      </c>
      <c r="K362" s="3">
        <v>2013</v>
      </c>
    </row>
    <row r="363" spans="1:11" ht="48" x14ac:dyDescent="0.25">
      <c r="A363" s="2">
        <v>178</v>
      </c>
      <c r="B363" s="2" t="s">
        <v>916</v>
      </c>
      <c r="C363" s="3" t="s">
        <v>917</v>
      </c>
      <c r="D363" s="2">
        <f t="shared" si="5"/>
        <v>388</v>
      </c>
      <c r="E363" s="2" t="s">
        <v>23</v>
      </c>
      <c r="F363" s="2" t="s">
        <v>11</v>
      </c>
      <c r="G363" s="2" t="s">
        <v>918</v>
      </c>
      <c r="H363" s="2">
        <v>150000</v>
      </c>
      <c r="I363" s="2">
        <v>22</v>
      </c>
      <c r="K363" s="3">
        <v>2013</v>
      </c>
    </row>
    <row r="364" spans="1:11" ht="24" x14ac:dyDescent="0.25">
      <c r="A364" s="2">
        <v>98</v>
      </c>
      <c r="B364" s="2" t="s">
        <v>919</v>
      </c>
      <c r="C364" s="3" t="s">
        <v>919</v>
      </c>
      <c r="D364" s="2">
        <f t="shared" si="5"/>
        <v>48</v>
      </c>
      <c r="E364" s="2" t="s">
        <v>28</v>
      </c>
      <c r="F364" s="2" t="s">
        <v>15</v>
      </c>
      <c r="G364" s="2" t="s">
        <v>920</v>
      </c>
      <c r="H364" s="2">
        <v>150000</v>
      </c>
      <c r="I364" s="2">
        <v>22</v>
      </c>
      <c r="K364" s="3">
        <v>2013</v>
      </c>
    </row>
    <row r="365" spans="1:11" ht="24" x14ac:dyDescent="0.25">
      <c r="A365" s="2">
        <v>117</v>
      </c>
      <c r="B365" s="2" t="s">
        <v>921</v>
      </c>
      <c r="C365" s="3" t="s">
        <v>922</v>
      </c>
      <c r="D365" s="2">
        <f t="shared" si="5"/>
        <v>60</v>
      </c>
      <c r="E365" s="2" t="s">
        <v>28</v>
      </c>
      <c r="F365" s="2" t="s">
        <v>51</v>
      </c>
      <c r="G365" s="2" t="s">
        <v>923</v>
      </c>
      <c r="H365" s="2">
        <v>130000</v>
      </c>
      <c r="I365" s="2">
        <v>21</v>
      </c>
      <c r="K365" s="3">
        <v>2013</v>
      </c>
    </row>
    <row r="366" spans="1:11" ht="24" x14ac:dyDescent="0.25">
      <c r="A366" s="2">
        <v>77</v>
      </c>
      <c r="B366" s="2" t="s">
        <v>924</v>
      </c>
      <c r="C366" s="3" t="s">
        <v>925</v>
      </c>
      <c r="D366" s="2">
        <f t="shared" si="5"/>
        <v>119</v>
      </c>
      <c r="E366" s="2" t="s">
        <v>23</v>
      </c>
      <c r="F366" s="2" t="s">
        <v>115</v>
      </c>
      <c r="G366" s="2" t="s">
        <v>926</v>
      </c>
      <c r="H366" s="2">
        <v>500000</v>
      </c>
      <c r="I366" s="2">
        <v>21</v>
      </c>
      <c r="K366" s="3">
        <v>2013</v>
      </c>
    </row>
    <row r="367" spans="1:11" x14ac:dyDescent="0.25">
      <c r="A367" s="2">
        <v>93</v>
      </c>
      <c r="B367" s="2" t="s">
        <v>927</v>
      </c>
      <c r="C367" s="3" t="s">
        <v>928</v>
      </c>
      <c r="D367" s="2">
        <f t="shared" si="5"/>
        <v>65</v>
      </c>
      <c r="E367" s="2" t="s">
        <v>28</v>
      </c>
      <c r="F367" s="2" t="s">
        <v>15</v>
      </c>
      <c r="G367" s="2" t="s">
        <v>929</v>
      </c>
      <c r="H367" s="2">
        <v>100000</v>
      </c>
      <c r="I367" s="2">
        <v>21</v>
      </c>
      <c r="K367" s="3">
        <v>2013</v>
      </c>
    </row>
    <row r="368" spans="1:11" ht="24" x14ac:dyDescent="0.25">
      <c r="A368" s="2">
        <v>47</v>
      </c>
      <c r="B368" s="2" t="s">
        <v>930</v>
      </c>
      <c r="C368" s="3" t="s">
        <v>931</v>
      </c>
      <c r="D368" s="2">
        <f t="shared" si="5"/>
        <v>162</v>
      </c>
      <c r="E368" s="2" t="s">
        <v>246</v>
      </c>
      <c r="F368" s="2" t="s">
        <v>38</v>
      </c>
      <c r="G368" s="2" t="s">
        <v>39</v>
      </c>
      <c r="H368" s="2">
        <v>500000</v>
      </c>
      <c r="I368" s="2">
        <v>20</v>
      </c>
      <c r="K368" s="3">
        <v>2013</v>
      </c>
    </row>
    <row r="369" spans="1:11" x14ac:dyDescent="0.25">
      <c r="A369" s="2">
        <v>109</v>
      </c>
      <c r="B369" s="2" t="s">
        <v>932</v>
      </c>
      <c r="C369" s="3" t="s">
        <v>933</v>
      </c>
      <c r="D369" s="2">
        <f t="shared" si="5"/>
        <v>72</v>
      </c>
      <c r="E369" s="2" t="s">
        <v>28</v>
      </c>
      <c r="F369" s="2" t="s">
        <v>38</v>
      </c>
      <c r="G369" s="2" t="s">
        <v>39</v>
      </c>
      <c r="H369" s="2">
        <v>250000</v>
      </c>
      <c r="I369" s="2">
        <v>20</v>
      </c>
      <c r="K369" s="3">
        <v>2013</v>
      </c>
    </row>
    <row r="370" spans="1:11" x14ac:dyDescent="0.25">
      <c r="A370" s="2">
        <v>89</v>
      </c>
      <c r="B370" s="2" t="s">
        <v>934</v>
      </c>
      <c r="C370" s="3" t="s">
        <v>935</v>
      </c>
      <c r="D370" s="2">
        <f t="shared" si="5"/>
        <v>68</v>
      </c>
      <c r="E370" s="2" t="s">
        <v>28</v>
      </c>
      <c r="F370" s="2" t="s">
        <v>11</v>
      </c>
      <c r="G370" s="2" t="s">
        <v>936</v>
      </c>
      <c r="H370" s="2">
        <v>80000</v>
      </c>
      <c r="I370" s="2">
        <v>20</v>
      </c>
      <c r="K370" s="3">
        <v>2013</v>
      </c>
    </row>
    <row r="371" spans="1:11" ht="24" x14ac:dyDescent="0.25">
      <c r="A371" s="2">
        <v>27</v>
      </c>
      <c r="B371" s="2" t="s">
        <v>937</v>
      </c>
      <c r="C371" s="3" t="s">
        <v>938</v>
      </c>
      <c r="D371" s="2">
        <f t="shared" si="5"/>
        <v>106</v>
      </c>
      <c r="E371" s="2" t="s">
        <v>246</v>
      </c>
      <c r="F371" s="2" t="s">
        <v>1221</v>
      </c>
      <c r="G371" s="2" t="s">
        <v>939</v>
      </c>
      <c r="H371" s="2">
        <v>500000</v>
      </c>
      <c r="I371" s="2">
        <v>19</v>
      </c>
      <c r="K371" s="3">
        <v>2013</v>
      </c>
    </row>
    <row r="372" spans="1:11" ht="24" x14ac:dyDescent="0.25">
      <c r="A372" s="2">
        <v>8</v>
      </c>
      <c r="B372" s="2" t="s">
        <v>940</v>
      </c>
      <c r="C372" s="3" t="s">
        <v>941</v>
      </c>
      <c r="D372" s="2">
        <f t="shared" si="5"/>
        <v>219</v>
      </c>
      <c r="E372" s="2" t="s">
        <v>19</v>
      </c>
      <c r="F372" s="2" t="s">
        <v>11</v>
      </c>
      <c r="G372" s="2" t="s">
        <v>942</v>
      </c>
      <c r="H372" s="2">
        <v>10000</v>
      </c>
      <c r="I372" s="2">
        <v>19</v>
      </c>
      <c r="K372" s="3">
        <v>2013</v>
      </c>
    </row>
    <row r="373" spans="1:11" ht="36" x14ac:dyDescent="0.25">
      <c r="A373" s="2">
        <v>101</v>
      </c>
      <c r="B373" s="2" t="s">
        <v>943</v>
      </c>
      <c r="C373" s="3" t="s">
        <v>944</v>
      </c>
      <c r="D373" s="2">
        <f t="shared" si="5"/>
        <v>155</v>
      </c>
      <c r="E373" s="2" t="s">
        <v>23</v>
      </c>
      <c r="F373" s="2" t="s">
        <v>115</v>
      </c>
      <c r="G373" s="2" t="s">
        <v>945</v>
      </c>
      <c r="H373" s="2">
        <v>150000</v>
      </c>
      <c r="I373" s="2">
        <v>19</v>
      </c>
      <c r="K373" s="3">
        <v>2013</v>
      </c>
    </row>
    <row r="374" spans="1:11" x14ac:dyDescent="0.25">
      <c r="A374" s="2">
        <v>53</v>
      </c>
      <c r="B374" s="2" t="s">
        <v>946</v>
      </c>
      <c r="C374" s="3" t="s">
        <v>947</v>
      </c>
      <c r="D374" s="2">
        <f t="shared" si="5"/>
        <v>1141</v>
      </c>
      <c r="E374" s="2" t="s">
        <v>246</v>
      </c>
      <c r="F374" s="2" t="s">
        <v>11</v>
      </c>
      <c r="G374" s="2" t="s">
        <v>39</v>
      </c>
      <c r="H374" s="2">
        <v>500000</v>
      </c>
      <c r="I374" s="2">
        <v>18</v>
      </c>
      <c r="K374" s="3">
        <v>2013</v>
      </c>
    </row>
    <row r="375" spans="1:11" x14ac:dyDescent="0.25">
      <c r="A375" s="2">
        <v>191</v>
      </c>
      <c r="B375" s="2" t="s">
        <v>948</v>
      </c>
      <c r="C375" s="3" t="s">
        <v>949</v>
      </c>
      <c r="D375" s="2">
        <f t="shared" si="5"/>
        <v>63</v>
      </c>
      <c r="E375" s="2" t="s">
        <v>246</v>
      </c>
      <c r="F375" s="2" t="s">
        <v>104</v>
      </c>
      <c r="G375" s="2" t="s">
        <v>950</v>
      </c>
      <c r="H375" s="2">
        <v>5000</v>
      </c>
      <c r="I375" s="2">
        <v>17</v>
      </c>
      <c r="K375" s="3">
        <v>2013</v>
      </c>
    </row>
    <row r="376" spans="1:11" x14ac:dyDescent="0.25">
      <c r="A376" s="2">
        <v>181</v>
      </c>
      <c r="B376" s="2" t="s">
        <v>951</v>
      </c>
      <c r="C376" s="3" t="s">
        <v>952</v>
      </c>
      <c r="D376" s="2">
        <f t="shared" si="5"/>
        <v>481</v>
      </c>
      <c r="E376" s="2" t="s">
        <v>246</v>
      </c>
      <c r="F376" s="2" t="s">
        <v>38</v>
      </c>
      <c r="G376" s="2" t="s">
        <v>953</v>
      </c>
      <c r="H376" s="2">
        <v>25000</v>
      </c>
      <c r="I376" s="2">
        <v>17</v>
      </c>
      <c r="K376" s="3">
        <v>2013</v>
      </c>
    </row>
    <row r="377" spans="1:11" x14ac:dyDescent="0.25">
      <c r="A377" s="2">
        <v>202</v>
      </c>
      <c r="B377" s="2" t="s">
        <v>954</v>
      </c>
      <c r="C377" s="3" t="s">
        <v>955</v>
      </c>
      <c r="D377" s="2">
        <f t="shared" si="5"/>
        <v>286</v>
      </c>
      <c r="E377" s="2" t="s">
        <v>77</v>
      </c>
      <c r="F377" s="2" t="s">
        <v>38</v>
      </c>
      <c r="G377" s="2" t="s">
        <v>39</v>
      </c>
      <c r="H377" s="2">
        <v>250000</v>
      </c>
      <c r="I377" s="2">
        <v>16</v>
      </c>
      <c r="K377" s="3">
        <v>2013</v>
      </c>
    </row>
    <row r="378" spans="1:11" x14ac:dyDescent="0.25">
      <c r="A378" s="2">
        <v>196</v>
      </c>
      <c r="B378" s="2" t="s">
        <v>956</v>
      </c>
      <c r="C378" s="3" t="s">
        <v>957</v>
      </c>
      <c r="D378" s="2">
        <f t="shared" si="5"/>
        <v>62</v>
      </c>
      <c r="E378" s="2" t="s">
        <v>77</v>
      </c>
      <c r="F378" s="2" t="s">
        <v>11</v>
      </c>
      <c r="G378" s="2" t="s">
        <v>482</v>
      </c>
      <c r="H378" s="2">
        <v>400000</v>
      </c>
      <c r="I378" s="2">
        <v>16</v>
      </c>
      <c r="K378" s="3">
        <v>2013</v>
      </c>
    </row>
    <row r="379" spans="1:11" ht="24" x14ac:dyDescent="0.25">
      <c r="A379" s="2">
        <v>112</v>
      </c>
      <c r="B379" s="2" t="s">
        <v>958</v>
      </c>
      <c r="C379" s="3" t="s">
        <v>959</v>
      </c>
      <c r="D379" s="2">
        <f t="shared" si="5"/>
        <v>119</v>
      </c>
      <c r="E379" s="2" t="s">
        <v>28</v>
      </c>
      <c r="F379" s="2" t="s">
        <v>163</v>
      </c>
      <c r="G379" s="2" t="s">
        <v>163</v>
      </c>
      <c r="H379" s="2">
        <v>500000</v>
      </c>
      <c r="I379" s="2">
        <v>16</v>
      </c>
      <c r="K379" s="3">
        <v>2013</v>
      </c>
    </row>
    <row r="380" spans="1:11" ht="24" x14ac:dyDescent="0.25">
      <c r="A380" s="2">
        <v>31</v>
      </c>
      <c r="B380" s="2" t="s">
        <v>960</v>
      </c>
      <c r="C380" s="3" t="s">
        <v>961</v>
      </c>
      <c r="D380" s="2">
        <f t="shared" si="5"/>
        <v>174</v>
      </c>
      <c r="E380" s="2" t="s">
        <v>246</v>
      </c>
      <c r="F380" s="2" t="s">
        <v>38</v>
      </c>
      <c r="G380" s="2" t="s">
        <v>39</v>
      </c>
      <c r="H380" s="2">
        <v>150000</v>
      </c>
      <c r="I380" s="2">
        <v>16</v>
      </c>
      <c r="K380" s="3">
        <v>2013</v>
      </c>
    </row>
    <row r="381" spans="1:11" x14ac:dyDescent="0.25">
      <c r="A381" s="2">
        <v>103</v>
      </c>
      <c r="B381" s="2" t="s">
        <v>962</v>
      </c>
      <c r="C381" s="3" t="s">
        <v>963</v>
      </c>
      <c r="D381" s="2">
        <f t="shared" si="5"/>
        <v>153</v>
      </c>
      <c r="E381" s="2" t="s">
        <v>28</v>
      </c>
      <c r="F381" s="2" t="s">
        <v>15</v>
      </c>
      <c r="G381" s="2" t="s">
        <v>778</v>
      </c>
      <c r="H381" s="2">
        <v>250000</v>
      </c>
      <c r="I381" s="2">
        <v>16</v>
      </c>
      <c r="K381" s="3">
        <v>2013</v>
      </c>
    </row>
    <row r="382" spans="1:11" x14ac:dyDescent="0.25">
      <c r="A382" s="2">
        <v>61</v>
      </c>
      <c r="B382" s="2" t="s">
        <v>964</v>
      </c>
      <c r="C382" s="3" t="s">
        <v>965</v>
      </c>
      <c r="D382" s="2">
        <f t="shared" si="5"/>
        <v>880</v>
      </c>
      <c r="E382" s="2" t="s">
        <v>246</v>
      </c>
      <c r="F382" s="2" t="s">
        <v>11</v>
      </c>
      <c r="G382" s="2" t="s">
        <v>39</v>
      </c>
      <c r="H382" s="2">
        <v>20000</v>
      </c>
      <c r="I382" s="2">
        <v>16</v>
      </c>
      <c r="K382" s="3">
        <v>2013</v>
      </c>
    </row>
    <row r="383" spans="1:11" x14ac:dyDescent="0.25">
      <c r="A383" s="2">
        <v>65</v>
      </c>
      <c r="B383" s="2" t="s">
        <v>966</v>
      </c>
      <c r="C383" s="3" t="s">
        <v>967</v>
      </c>
      <c r="D383" s="2">
        <f t="shared" si="5"/>
        <v>324</v>
      </c>
      <c r="E383" s="2" t="s">
        <v>246</v>
      </c>
      <c r="F383" s="2" t="s">
        <v>11</v>
      </c>
      <c r="G383" s="2" t="s">
        <v>39</v>
      </c>
      <c r="H383" s="2">
        <v>500000</v>
      </c>
      <c r="I383" s="2">
        <v>15</v>
      </c>
      <c r="K383" s="3">
        <v>2013</v>
      </c>
    </row>
    <row r="384" spans="1:11" ht="24" x14ac:dyDescent="0.25">
      <c r="A384" s="2">
        <v>106</v>
      </c>
      <c r="B384" s="2" t="s">
        <v>968</v>
      </c>
      <c r="C384" s="3" t="s">
        <v>969</v>
      </c>
      <c r="D384" s="2">
        <f t="shared" si="5"/>
        <v>43</v>
      </c>
      <c r="E384" s="2" t="s">
        <v>28</v>
      </c>
      <c r="F384" s="2" t="s">
        <v>24</v>
      </c>
      <c r="G384" s="2" t="s">
        <v>970</v>
      </c>
      <c r="H384" s="2">
        <v>100000</v>
      </c>
      <c r="I384" s="2">
        <v>15</v>
      </c>
      <c r="K384" s="3">
        <v>2013</v>
      </c>
    </row>
    <row r="385" spans="1:11" ht="24" x14ac:dyDescent="0.25">
      <c r="A385" s="2">
        <v>82</v>
      </c>
      <c r="B385" s="2" t="s">
        <v>958</v>
      </c>
      <c r="C385" s="3" t="s">
        <v>971</v>
      </c>
      <c r="D385" s="2">
        <f t="shared" si="5"/>
        <v>165</v>
      </c>
      <c r="E385" s="2" t="s">
        <v>23</v>
      </c>
      <c r="F385" s="2" t="s">
        <v>24</v>
      </c>
      <c r="G385" s="2" t="s">
        <v>972</v>
      </c>
      <c r="H385" s="2">
        <v>400000</v>
      </c>
      <c r="I385" s="2">
        <v>15</v>
      </c>
      <c r="K385" s="3">
        <v>2013</v>
      </c>
    </row>
    <row r="386" spans="1:11" ht="24" x14ac:dyDescent="0.25">
      <c r="A386" s="2">
        <v>126</v>
      </c>
      <c r="B386" s="2" t="s">
        <v>973</v>
      </c>
      <c r="C386" s="3" t="s">
        <v>974</v>
      </c>
      <c r="D386" s="2">
        <f t="shared" si="5"/>
        <v>150</v>
      </c>
      <c r="E386" s="2" t="s">
        <v>28</v>
      </c>
      <c r="F386" s="2" t="s">
        <v>11</v>
      </c>
      <c r="G386" s="2" t="s">
        <v>975</v>
      </c>
      <c r="H386" s="2">
        <v>200000</v>
      </c>
      <c r="I386" s="2">
        <v>15</v>
      </c>
      <c r="K386" s="3">
        <v>2013</v>
      </c>
    </row>
    <row r="387" spans="1:11" ht="36" x14ac:dyDescent="0.25">
      <c r="A387" s="2">
        <v>171</v>
      </c>
      <c r="B387" s="2" t="s">
        <v>976</v>
      </c>
      <c r="C387" s="3" t="s">
        <v>977</v>
      </c>
      <c r="D387" s="2">
        <f t="shared" ref="D387:D450" si="6">LEN(C387)</f>
        <v>279</v>
      </c>
      <c r="E387" s="2" t="s">
        <v>23</v>
      </c>
      <c r="F387" s="2" t="s">
        <v>11</v>
      </c>
      <c r="G387" s="2" t="s">
        <v>39</v>
      </c>
      <c r="H387" s="2">
        <v>500000</v>
      </c>
      <c r="I387" s="2">
        <v>14</v>
      </c>
      <c r="K387" s="3">
        <v>2013</v>
      </c>
    </row>
    <row r="388" spans="1:11" ht="24" x14ac:dyDescent="0.25">
      <c r="A388" s="2">
        <v>118</v>
      </c>
      <c r="B388" s="2" t="s">
        <v>978</v>
      </c>
      <c r="C388" s="3" t="s">
        <v>979</v>
      </c>
      <c r="D388" s="2">
        <f t="shared" si="6"/>
        <v>52</v>
      </c>
      <c r="E388" s="2" t="s">
        <v>28</v>
      </c>
      <c r="F388" s="2" t="s">
        <v>11</v>
      </c>
      <c r="G388" s="2" t="s">
        <v>980</v>
      </c>
      <c r="H388" s="2">
        <v>150000</v>
      </c>
      <c r="I388" s="2">
        <v>14</v>
      </c>
      <c r="K388" s="3">
        <v>2013</v>
      </c>
    </row>
    <row r="389" spans="1:11" ht="24" x14ac:dyDescent="0.25">
      <c r="A389" s="2">
        <v>10</v>
      </c>
      <c r="B389" s="2" t="s">
        <v>981</v>
      </c>
      <c r="C389" s="3" t="s">
        <v>982</v>
      </c>
      <c r="D389" s="2">
        <f t="shared" si="6"/>
        <v>242</v>
      </c>
      <c r="E389" s="2" t="s">
        <v>19</v>
      </c>
      <c r="F389" s="2" t="s">
        <v>11</v>
      </c>
      <c r="G389" s="2" t="s">
        <v>20</v>
      </c>
      <c r="H389" s="2">
        <v>6000</v>
      </c>
      <c r="I389" s="2">
        <v>14</v>
      </c>
      <c r="K389" s="3">
        <v>2013</v>
      </c>
    </row>
    <row r="390" spans="1:11" ht="24" x14ac:dyDescent="0.25">
      <c r="A390" s="2">
        <v>111</v>
      </c>
      <c r="B390" s="2" t="s">
        <v>983</v>
      </c>
      <c r="C390" s="3" t="s">
        <v>984</v>
      </c>
      <c r="D390" s="2">
        <f t="shared" si="6"/>
        <v>44</v>
      </c>
      <c r="E390" s="2" t="s">
        <v>28</v>
      </c>
      <c r="F390" s="2" t="s">
        <v>11</v>
      </c>
      <c r="G390" s="2" t="s">
        <v>150</v>
      </c>
      <c r="H390" s="2">
        <v>200000</v>
      </c>
      <c r="I390" s="2">
        <v>14</v>
      </c>
      <c r="K390" s="3">
        <v>2013</v>
      </c>
    </row>
    <row r="391" spans="1:11" x14ac:dyDescent="0.25">
      <c r="A391" s="2">
        <v>60</v>
      </c>
      <c r="B391" s="2" t="s">
        <v>985</v>
      </c>
      <c r="C391" s="3" t="s">
        <v>986</v>
      </c>
      <c r="D391" s="2">
        <f t="shared" si="6"/>
        <v>476</v>
      </c>
      <c r="E391" s="2" t="s">
        <v>246</v>
      </c>
      <c r="F391" s="2" t="s">
        <v>11</v>
      </c>
      <c r="G391" s="2" t="s">
        <v>39</v>
      </c>
      <c r="H391" s="2">
        <v>500000</v>
      </c>
      <c r="I391" s="2">
        <v>14</v>
      </c>
      <c r="K391" s="3">
        <v>2013</v>
      </c>
    </row>
    <row r="392" spans="1:11" ht="36" x14ac:dyDescent="0.25">
      <c r="A392" s="2">
        <v>183</v>
      </c>
      <c r="B392" s="2" t="s">
        <v>987</v>
      </c>
      <c r="C392" s="3" t="s">
        <v>988</v>
      </c>
      <c r="D392" s="2">
        <f t="shared" si="6"/>
        <v>237</v>
      </c>
      <c r="E392" s="2" t="s">
        <v>23</v>
      </c>
      <c r="F392" s="2" t="s">
        <v>38</v>
      </c>
      <c r="G392" s="2" t="s">
        <v>39</v>
      </c>
      <c r="H392" s="2">
        <v>500000</v>
      </c>
      <c r="I392" s="2">
        <v>13</v>
      </c>
      <c r="K392" s="3">
        <v>2013</v>
      </c>
    </row>
    <row r="393" spans="1:11" ht="24" x14ac:dyDescent="0.25">
      <c r="A393" s="2">
        <v>38</v>
      </c>
      <c r="B393" s="2" t="s">
        <v>989</v>
      </c>
      <c r="C393" s="3" t="s">
        <v>990</v>
      </c>
      <c r="D393" s="2">
        <f t="shared" si="6"/>
        <v>141</v>
      </c>
      <c r="E393" s="2" t="s">
        <v>19</v>
      </c>
      <c r="F393" s="2" t="s">
        <v>11</v>
      </c>
      <c r="G393" s="2" t="s">
        <v>39</v>
      </c>
      <c r="H393" s="2">
        <v>5000</v>
      </c>
      <c r="I393" s="2">
        <v>13</v>
      </c>
      <c r="K393" s="3">
        <v>2013</v>
      </c>
    </row>
    <row r="394" spans="1:11" ht="48" x14ac:dyDescent="0.25">
      <c r="A394" s="2">
        <v>156</v>
      </c>
      <c r="B394" s="2" t="s">
        <v>991</v>
      </c>
      <c r="C394" s="3" t="s">
        <v>992</v>
      </c>
      <c r="D394" s="2">
        <f t="shared" si="6"/>
        <v>7747</v>
      </c>
      <c r="E394" s="2" t="s">
        <v>28</v>
      </c>
      <c r="F394" s="2" t="s">
        <v>15</v>
      </c>
      <c r="G394" s="2" t="s">
        <v>993</v>
      </c>
      <c r="H394" s="2">
        <v>47253</v>
      </c>
      <c r="I394" s="2">
        <v>13</v>
      </c>
      <c r="K394" s="3">
        <v>2013</v>
      </c>
    </row>
    <row r="395" spans="1:11" ht="36" x14ac:dyDescent="0.25">
      <c r="A395" s="2">
        <v>138</v>
      </c>
      <c r="B395" s="2" t="s">
        <v>994</v>
      </c>
      <c r="C395" s="3" t="s">
        <v>994</v>
      </c>
      <c r="D395" s="2">
        <f t="shared" si="6"/>
        <v>63</v>
      </c>
      <c r="E395" s="2" t="s">
        <v>28</v>
      </c>
      <c r="F395" s="2" t="s">
        <v>115</v>
      </c>
      <c r="G395" s="2" t="s">
        <v>727</v>
      </c>
      <c r="H395" s="2">
        <v>200000</v>
      </c>
      <c r="I395" s="2">
        <v>13</v>
      </c>
      <c r="K395" s="3">
        <v>2013</v>
      </c>
    </row>
    <row r="396" spans="1:11" x14ac:dyDescent="0.25">
      <c r="A396" s="2">
        <v>2</v>
      </c>
      <c r="B396" s="2" t="s">
        <v>995</v>
      </c>
      <c r="C396" s="3" t="s">
        <v>996</v>
      </c>
      <c r="D396" s="2">
        <f t="shared" si="6"/>
        <v>1302</v>
      </c>
      <c r="E396" s="2" t="s">
        <v>77</v>
      </c>
      <c r="F396" s="2" t="s">
        <v>38</v>
      </c>
      <c r="G396" s="2" t="s">
        <v>997</v>
      </c>
      <c r="H396" s="2">
        <v>100000</v>
      </c>
      <c r="I396" s="2">
        <v>13</v>
      </c>
      <c r="K396" s="3">
        <v>2013</v>
      </c>
    </row>
    <row r="397" spans="1:11" x14ac:dyDescent="0.25">
      <c r="A397" s="2">
        <v>12</v>
      </c>
      <c r="B397" s="2" t="s">
        <v>998</v>
      </c>
      <c r="C397" s="3" t="s">
        <v>999</v>
      </c>
      <c r="D397" s="2">
        <f t="shared" si="6"/>
        <v>292</v>
      </c>
      <c r="E397" s="2" t="s">
        <v>280</v>
      </c>
      <c r="F397" s="2" t="s">
        <v>38</v>
      </c>
      <c r="G397" s="2" t="s">
        <v>39</v>
      </c>
      <c r="H397" s="2">
        <v>500000</v>
      </c>
      <c r="I397" s="2">
        <v>12</v>
      </c>
      <c r="K397" s="3">
        <v>2013</v>
      </c>
    </row>
    <row r="398" spans="1:11" x14ac:dyDescent="0.25">
      <c r="A398" s="2">
        <v>5</v>
      </c>
      <c r="B398" s="2" t="s">
        <v>1000</v>
      </c>
      <c r="C398" s="3" t="s">
        <v>1001</v>
      </c>
      <c r="D398" s="2">
        <f t="shared" si="6"/>
        <v>268</v>
      </c>
      <c r="E398" s="2" t="s">
        <v>19</v>
      </c>
      <c r="F398" s="2" t="s">
        <v>11</v>
      </c>
      <c r="G398" s="2" t="s">
        <v>20</v>
      </c>
      <c r="H398" s="2">
        <v>150000</v>
      </c>
      <c r="I398" s="2">
        <v>12</v>
      </c>
      <c r="K398" s="3">
        <v>2013</v>
      </c>
    </row>
    <row r="399" spans="1:11" ht="24" x14ac:dyDescent="0.25">
      <c r="A399" s="2">
        <v>102</v>
      </c>
      <c r="B399" s="2" t="s">
        <v>1002</v>
      </c>
      <c r="C399" s="3" t="s">
        <v>1002</v>
      </c>
      <c r="D399" s="2">
        <f t="shared" si="6"/>
        <v>52</v>
      </c>
      <c r="E399" s="2" t="s">
        <v>28</v>
      </c>
      <c r="F399" s="2" t="s">
        <v>15</v>
      </c>
      <c r="G399" s="2" t="s">
        <v>778</v>
      </c>
      <c r="H399" s="2">
        <v>200000</v>
      </c>
      <c r="I399" s="2">
        <v>12</v>
      </c>
      <c r="K399" s="3">
        <v>2013</v>
      </c>
    </row>
    <row r="400" spans="1:11" ht="24" x14ac:dyDescent="0.25">
      <c r="A400" s="2">
        <v>127</v>
      </c>
      <c r="B400" s="2" t="s">
        <v>1003</v>
      </c>
      <c r="C400" s="3" t="s">
        <v>1003</v>
      </c>
      <c r="D400" s="2">
        <f t="shared" si="6"/>
        <v>52</v>
      </c>
      <c r="E400" s="2" t="s">
        <v>28</v>
      </c>
      <c r="F400" s="2" t="s">
        <v>38</v>
      </c>
      <c r="G400" s="2" t="s">
        <v>39</v>
      </c>
      <c r="H400" s="2">
        <v>100000</v>
      </c>
      <c r="I400" s="2">
        <v>12</v>
      </c>
      <c r="K400" s="3">
        <v>2013</v>
      </c>
    </row>
    <row r="401" spans="1:11" ht="24" x14ac:dyDescent="0.25">
      <c r="A401" s="2">
        <v>104</v>
      </c>
      <c r="B401" s="2" t="s">
        <v>1004</v>
      </c>
      <c r="C401" s="3" t="s">
        <v>1005</v>
      </c>
      <c r="D401" s="2">
        <f t="shared" si="6"/>
        <v>160</v>
      </c>
      <c r="E401" s="2" t="s">
        <v>23</v>
      </c>
      <c r="F401" s="2" t="s">
        <v>38</v>
      </c>
      <c r="G401" s="2" t="s">
        <v>39</v>
      </c>
      <c r="H401" s="2">
        <v>500000</v>
      </c>
      <c r="I401" s="2">
        <v>11</v>
      </c>
      <c r="K401" s="3">
        <v>2013</v>
      </c>
    </row>
    <row r="402" spans="1:11" x14ac:dyDescent="0.25">
      <c r="A402" s="2">
        <v>72</v>
      </c>
      <c r="B402" s="2" t="s">
        <v>1006</v>
      </c>
      <c r="C402" s="3" t="s">
        <v>1007</v>
      </c>
      <c r="D402" s="2">
        <f t="shared" si="6"/>
        <v>267</v>
      </c>
      <c r="E402" s="2" t="s">
        <v>77</v>
      </c>
      <c r="F402" s="2" t="s">
        <v>38</v>
      </c>
      <c r="G402" s="2" t="s">
        <v>39</v>
      </c>
      <c r="H402" s="2">
        <v>100000</v>
      </c>
      <c r="I402" s="2">
        <v>11</v>
      </c>
      <c r="K402" s="3">
        <v>2013</v>
      </c>
    </row>
    <row r="403" spans="1:11" ht="24" x14ac:dyDescent="0.25">
      <c r="A403" s="2">
        <v>163</v>
      </c>
      <c r="B403" s="2" t="s">
        <v>1008</v>
      </c>
      <c r="C403" s="3" t="s">
        <v>1009</v>
      </c>
      <c r="D403" s="2">
        <f t="shared" si="6"/>
        <v>142</v>
      </c>
      <c r="E403" s="2" t="s">
        <v>23</v>
      </c>
      <c r="F403" s="2" t="s">
        <v>115</v>
      </c>
      <c r="G403" s="2" t="s">
        <v>1010</v>
      </c>
      <c r="H403" s="2">
        <v>150000</v>
      </c>
      <c r="I403" s="2">
        <v>10</v>
      </c>
      <c r="K403" s="3">
        <v>2013</v>
      </c>
    </row>
    <row r="404" spans="1:11" ht="24" x14ac:dyDescent="0.25">
      <c r="A404" s="2">
        <v>133</v>
      </c>
      <c r="B404" s="2" t="s">
        <v>1011</v>
      </c>
      <c r="C404" s="3" t="s">
        <v>1011</v>
      </c>
      <c r="D404" s="2">
        <f t="shared" si="6"/>
        <v>41</v>
      </c>
      <c r="E404" s="2" t="s">
        <v>28</v>
      </c>
      <c r="F404" s="2" t="s">
        <v>1221</v>
      </c>
      <c r="G404" s="2" t="s">
        <v>1012</v>
      </c>
      <c r="H404" s="2">
        <v>200000</v>
      </c>
      <c r="I404" s="2">
        <v>10</v>
      </c>
      <c r="K404" s="3">
        <v>2013</v>
      </c>
    </row>
    <row r="405" spans="1:11" x14ac:dyDescent="0.25">
      <c r="A405" s="2">
        <v>67</v>
      </c>
      <c r="B405" s="2" t="s">
        <v>1013</v>
      </c>
      <c r="C405" s="3" t="s">
        <v>1014</v>
      </c>
      <c r="D405" s="2">
        <f t="shared" si="6"/>
        <v>311</v>
      </c>
      <c r="E405" s="2" t="s">
        <v>28</v>
      </c>
      <c r="F405" s="2" t="s">
        <v>38</v>
      </c>
      <c r="G405" s="2" t="s">
        <v>20</v>
      </c>
      <c r="H405" s="2">
        <v>150000</v>
      </c>
      <c r="I405" s="2">
        <v>10</v>
      </c>
      <c r="K405" s="3">
        <v>2013</v>
      </c>
    </row>
    <row r="406" spans="1:11" x14ac:dyDescent="0.25">
      <c r="A406" s="2">
        <v>71</v>
      </c>
      <c r="B406" s="2" t="s">
        <v>1015</v>
      </c>
      <c r="C406" s="3" t="s">
        <v>1016</v>
      </c>
      <c r="D406" s="2">
        <f t="shared" si="6"/>
        <v>377</v>
      </c>
      <c r="E406" s="2" t="s">
        <v>77</v>
      </c>
      <c r="F406" s="2" t="s">
        <v>38</v>
      </c>
      <c r="G406" s="2" t="s">
        <v>110</v>
      </c>
      <c r="H406" s="2">
        <v>140000</v>
      </c>
      <c r="I406" s="2">
        <v>10</v>
      </c>
      <c r="K406" s="3">
        <v>2013</v>
      </c>
    </row>
    <row r="407" spans="1:11" ht="24" x14ac:dyDescent="0.25">
      <c r="A407" s="2">
        <v>92</v>
      </c>
      <c r="B407" s="2" t="s">
        <v>1017</v>
      </c>
      <c r="C407" s="3" t="s">
        <v>1018</v>
      </c>
      <c r="D407" s="2">
        <f t="shared" si="6"/>
        <v>156</v>
      </c>
      <c r="E407" s="2" t="s">
        <v>28</v>
      </c>
      <c r="F407" s="2" t="s">
        <v>78</v>
      </c>
      <c r="G407" s="2" t="s">
        <v>811</v>
      </c>
      <c r="H407" s="2">
        <v>500000</v>
      </c>
      <c r="I407" s="2">
        <v>10</v>
      </c>
      <c r="K407" s="3">
        <v>2013</v>
      </c>
    </row>
    <row r="408" spans="1:11" ht="180" x14ac:dyDescent="0.25">
      <c r="A408" s="2">
        <v>19</v>
      </c>
      <c r="B408" s="2" t="s">
        <v>1019</v>
      </c>
      <c r="C408" s="3" t="s">
        <v>11</v>
      </c>
      <c r="D408" s="2">
        <f t="shared" si="6"/>
        <v>0</v>
      </c>
      <c r="E408" s="2" t="s">
        <v>280</v>
      </c>
      <c r="F408" s="2" t="s">
        <v>155</v>
      </c>
      <c r="G408" s="2" t="s">
        <v>1020</v>
      </c>
      <c r="H408" s="2">
        <v>150000</v>
      </c>
      <c r="I408" s="2">
        <v>10</v>
      </c>
      <c r="K408" s="3">
        <v>2013</v>
      </c>
    </row>
    <row r="409" spans="1:11" x14ac:dyDescent="0.25">
      <c r="A409" s="2">
        <v>105</v>
      </c>
      <c r="B409" s="2" t="s">
        <v>1021</v>
      </c>
      <c r="C409" s="3" t="s">
        <v>1022</v>
      </c>
      <c r="D409" s="2">
        <f t="shared" si="6"/>
        <v>49</v>
      </c>
      <c r="E409" s="2" t="s">
        <v>28</v>
      </c>
      <c r="F409" s="2" t="s">
        <v>15</v>
      </c>
      <c r="G409" s="2" t="s">
        <v>15</v>
      </c>
      <c r="H409" s="2">
        <v>100000</v>
      </c>
      <c r="I409" s="2">
        <v>9</v>
      </c>
      <c r="K409" s="3">
        <v>2013</v>
      </c>
    </row>
    <row r="410" spans="1:11" ht="24" x14ac:dyDescent="0.25">
      <c r="A410" s="2">
        <v>58</v>
      </c>
      <c r="B410" s="2" t="s">
        <v>1023</v>
      </c>
      <c r="C410" s="3" t="s">
        <v>1024</v>
      </c>
      <c r="D410" s="2">
        <f t="shared" si="6"/>
        <v>557</v>
      </c>
      <c r="E410" s="2" t="s">
        <v>246</v>
      </c>
      <c r="F410" s="2" t="s">
        <v>24</v>
      </c>
      <c r="G410" s="2" t="s">
        <v>1025</v>
      </c>
      <c r="H410" s="2">
        <v>200000</v>
      </c>
      <c r="I410" s="2">
        <v>9</v>
      </c>
      <c r="K410" s="3">
        <v>2013</v>
      </c>
    </row>
    <row r="411" spans="1:11" ht="24" x14ac:dyDescent="0.25">
      <c r="A411" s="2">
        <v>169</v>
      </c>
      <c r="B411" s="2" t="s">
        <v>1026</v>
      </c>
      <c r="C411" s="3" t="s">
        <v>1027</v>
      </c>
      <c r="D411" s="2">
        <f t="shared" si="6"/>
        <v>144</v>
      </c>
      <c r="E411" s="2" t="s">
        <v>23</v>
      </c>
      <c r="F411" s="2" t="s">
        <v>11</v>
      </c>
      <c r="G411" s="2" t="s">
        <v>39</v>
      </c>
      <c r="H411" s="2">
        <v>500000</v>
      </c>
      <c r="I411" s="2">
        <v>8</v>
      </c>
      <c r="K411" s="3">
        <v>2013</v>
      </c>
    </row>
    <row r="412" spans="1:11" ht="24" x14ac:dyDescent="0.25">
      <c r="A412" s="2">
        <v>160</v>
      </c>
      <c r="B412" s="2" t="s">
        <v>1028</v>
      </c>
      <c r="C412" s="3" t="s">
        <v>1029</v>
      </c>
      <c r="D412" s="2">
        <f t="shared" si="6"/>
        <v>135</v>
      </c>
      <c r="E412" s="2" t="s">
        <v>23</v>
      </c>
      <c r="F412" s="2" t="s">
        <v>11</v>
      </c>
      <c r="G412" s="2" t="s">
        <v>1030</v>
      </c>
      <c r="H412" s="2">
        <v>500000</v>
      </c>
      <c r="I412" s="2">
        <v>8</v>
      </c>
      <c r="K412" s="3">
        <v>2013</v>
      </c>
    </row>
    <row r="413" spans="1:11" x14ac:dyDescent="0.25">
      <c r="A413" s="2">
        <v>144</v>
      </c>
      <c r="B413" s="2" t="s">
        <v>1031</v>
      </c>
      <c r="C413" s="3" t="s">
        <v>1031</v>
      </c>
      <c r="D413" s="2">
        <f t="shared" si="6"/>
        <v>31</v>
      </c>
      <c r="E413" s="2" t="s">
        <v>28</v>
      </c>
      <c r="F413" s="2" t="s">
        <v>11</v>
      </c>
      <c r="G413" s="2" t="s">
        <v>39</v>
      </c>
      <c r="H413" s="2">
        <v>50000</v>
      </c>
      <c r="I413" s="2">
        <v>8</v>
      </c>
      <c r="K413" s="3">
        <v>2013</v>
      </c>
    </row>
    <row r="414" spans="1:11" x14ac:dyDescent="0.25">
      <c r="A414" s="2">
        <v>152</v>
      </c>
      <c r="B414" s="2" t="s">
        <v>1032</v>
      </c>
      <c r="C414" s="3" t="s">
        <v>1032</v>
      </c>
      <c r="D414" s="2">
        <f t="shared" si="6"/>
        <v>23</v>
      </c>
      <c r="E414" s="2" t="s">
        <v>28</v>
      </c>
      <c r="F414" s="2" t="s">
        <v>163</v>
      </c>
      <c r="G414" s="2" t="s">
        <v>1033</v>
      </c>
      <c r="H414" s="2">
        <v>500000</v>
      </c>
      <c r="I414" s="2">
        <v>7</v>
      </c>
      <c r="K414" s="3">
        <v>2013</v>
      </c>
    </row>
    <row r="415" spans="1:11" x14ac:dyDescent="0.25">
      <c r="A415" s="2">
        <v>134</v>
      </c>
      <c r="B415" s="2" t="s">
        <v>1034</v>
      </c>
      <c r="C415" s="3" t="s">
        <v>1035</v>
      </c>
      <c r="D415" s="2">
        <f t="shared" si="6"/>
        <v>70</v>
      </c>
      <c r="E415" s="2" t="s">
        <v>28</v>
      </c>
      <c r="F415" s="2" t="s">
        <v>11</v>
      </c>
      <c r="G415" s="2" t="s">
        <v>727</v>
      </c>
      <c r="H415" s="2">
        <v>100000</v>
      </c>
      <c r="I415" s="2">
        <v>7</v>
      </c>
      <c r="K415" s="3">
        <v>2013</v>
      </c>
    </row>
    <row r="416" spans="1:11" x14ac:dyDescent="0.25">
      <c r="A416" s="2">
        <v>66</v>
      </c>
      <c r="B416" s="2" t="s">
        <v>1036</v>
      </c>
      <c r="C416" s="3" t="s">
        <v>1037</v>
      </c>
      <c r="D416" s="2">
        <f t="shared" si="6"/>
        <v>263</v>
      </c>
      <c r="E416" s="2" t="s">
        <v>19</v>
      </c>
      <c r="F416" s="2" t="s">
        <v>11</v>
      </c>
      <c r="G416" s="2" t="s">
        <v>20</v>
      </c>
      <c r="H416" s="2">
        <v>5000</v>
      </c>
      <c r="I416" s="2">
        <v>6</v>
      </c>
      <c r="K416" s="3">
        <v>2013</v>
      </c>
    </row>
    <row r="417" spans="1:11" x14ac:dyDescent="0.25">
      <c r="A417" s="2">
        <v>63</v>
      </c>
      <c r="B417" s="2" t="s">
        <v>1038</v>
      </c>
      <c r="C417" s="3" t="s">
        <v>1039</v>
      </c>
      <c r="D417" s="2">
        <f t="shared" si="6"/>
        <v>203</v>
      </c>
      <c r="E417" s="2" t="s">
        <v>246</v>
      </c>
      <c r="F417" s="2" t="s">
        <v>15</v>
      </c>
      <c r="G417" s="2" t="s">
        <v>39</v>
      </c>
      <c r="H417" s="2">
        <v>500000</v>
      </c>
      <c r="I417" s="2">
        <v>6</v>
      </c>
      <c r="K417" s="3">
        <v>2013</v>
      </c>
    </row>
    <row r="418" spans="1:11" x14ac:dyDescent="0.25">
      <c r="A418" s="2">
        <v>115</v>
      </c>
      <c r="B418" s="2" t="s">
        <v>1040</v>
      </c>
      <c r="C418" s="3" t="s">
        <v>1041</v>
      </c>
      <c r="D418" s="2">
        <f t="shared" si="6"/>
        <v>92</v>
      </c>
      <c r="E418" s="2" t="s">
        <v>28</v>
      </c>
      <c r="F418" s="2" t="s">
        <v>11</v>
      </c>
      <c r="G418" s="2" t="s">
        <v>1042</v>
      </c>
      <c r="H418" s="2">
        <v>500000</v>
      </c>
      <c r="I418" s="2">
        <v>6</v>
      </c>
      <c r="K418" s="3">
        <v>2013</v>
      </c>
    </row>
    <row r="419" spans="1:11" x14ac:dyDescent="0.25">
      <c r="A419" s="2">
        <v>37</v>
      </c>
      <c r="B419" s="2" t="s">
        <v>1043</v>
      </c>
      <c r="C419" s="3" t="s">
        <v>1044</v>
      </c>
      <c r="D419" s="2">
        <f t="shared" si="6"/>
        <v>350</v>
      </c>
      <c r="E419" s="2" t="s">
        <v>19</v>
      </c>
      <c r="F419" s="2" t="s">
        <v>11</v>
      </c>
      <c r="G419" s="2" t="s">
        <v>39</v>
      </c>
      <c r="H419" s="2">
        <v>20000</v>
      </c>
      <c r="I419" s="2">
        <v>6</v>
      </c>
      <c r="K419" s="3">
        <v>2013</v>
      </c>
    </row>
    <row r="420" spans="1:11" x14ac:dyDescent="0.25">
      <c r="A420" s="2">
        <v>97</v>
      </c>
      <c r="B420" s="2" t="s">
        <v>1045</v>
      </c>
      <c r="C420" s="3" t="s">
        <v>1046</v>
      </c>
      <c r="D420" s="2">
        <f t="shared" si="6"/>
        <v>111</v>
      </c>
      <c r="E420" s="2" t="s">
        <v>28</v>
      </c>
      <c r="F420" s="2" t="s">
        <v>11</v>
      </c>
      <c r="G420" s="2" t="s">
        <v>110</v>
      </c>
      <c r="H420" s="2">
        <v>200000</v>
      </c>
      <c r="I420" s="2">
        <v>6</v>
      </c>
      <c r="K420" s="3">
        <v>2013</v>
      </c>
    </row>
    <row r="421" spans="1:11" ht="24" x14ac:dyDescent="0.25">
      <c r="A421" s="2">
        <v>20</v>
      </c>
      <c r="B421" s="2" t="s">
        <v>1047</v>
      </c>
      <c r="C421" s="3" t="s">
        <v>1048</v>
      </c>
      <c r="D421" s="2">
        <f t="shared" si="6"/>
        <v>700</v>
      </c>
      <c r="E421" s="2" t="s">
        <v>19</v>
      </c>
      <c r="F421" s="2" t="s">
        <v>11</v>
      </c>
      <c r="G421" s="2" t="s">
        <v>20</v>
      </c>
      <c r="H421" s="2">
        <v>300000</v>
      </c>
      <c r="I421" s="2">
        <v>6</v>
      </c>
      <c r="K421" s="3">
        <v>2013</v>
      </c>
    </row>
    <row r="422" spans="1:11" ht="24" x14ac:dyDescent="0.25">
      <c r="A422" s="2">
        <v>18</v>
      </c>
      <c r="B422" s="2" t="s">
        <v>1049</v>
      </c>
      <c r="C422" s="3" t="s">
        <v>1050</v>
      </c>
      <c r="D422" s="2">
        <f t="shared" si="6"/>
        <v>1546</v>
      </c>
      <c r="E422" s="2" t="s">
        <v>280</v>
      </c>
      <c r="F422" s="2" t="s">
        <v>38</v>
      </c>
      <c r="G422" s="2" t="s">
        <v>39</v>
      </c>
      <c r="H422" s="2">
        <v>500000</v>
      </c>
      <c r="I422" s="2">
        <v>6</v>
      </c>
      <c r="K422" s="3">
        <v>2013</v>
      </c>
    </row>
    <row r="423" spans="1:11" x14ac:dyDescent="0.25">
      <c r="A423" s="2">
        <v>62</v>
      </c>
      <c r="B423" s="2" t="s">
        <v>1051</v>
      </c>
      <c r="C423" s="3" t="s">
        <v>1052</v>
      </c>
      <c r="D423" s="2">
        <f t="shared" si="6"/>
        <v>267</v>
      </c>
      <c r="E423" s="2" t="s">
        <v>246</v>
      </c>
      <c r="F423" s="2" t="s">
        <v>11</v>
      </c>
      <c r="G423" s="2" t="s">
        <v>39</v>
      </c>
      <c r="H423" s="2">
        <v>100000</v>
      </c>
      <c r="I423" s="2">
        <v>5</v>
      </c>
      <c r="K423" s="3">
        <v>2013</v>
      </c>
    </row>
    <row r="424" spans="1:11" ht="24" x14ac:dyDescent="0.25">
      <c r="A424" s="2">
        <v>34</v>
      </c>
      <c r="B424" s="2" t="s">
        <v>1053</v>
      </c>
      <c r="C424" s="3" t="s">
        <v>1054</v>
      </c>
      <c r="D424" s="2">
        <f t="shared" si="6"/>
        <v>51</v>
      </c>
      <c r="E424" s="2" t="s">
        <v>23</v>
      </c>
      <c r="F424" s="2" t="s">
        <v>115</v>
      </c>
      <c r="G424" s="2" t="s">
        <v>1055</v>
      </c>
      <c r="H424" s="2">
        <v>150000</v>
      </c>
      <c r="I424" s="2">
        <v>5</v>
      </c>
      <c r="K424" s="3">
        <v>2013</v>
      </c>
    </row>
    <row r="425" spans="1:11" x14ac:dyDescent="0.25">
      <c r="A425" s="2">
        <v>99</v>
      </c>
      <c r="B425" s="2" t="s">
        <v>1056</v>
      </c>
      <c r="C425" s="3" t="s">
        <v>1057</v>
      </c>
      <c r="D425" s="2">
        <f t="shared" si="6"/>
        <v>58</v>
      </c>
      <c r="E425" s="2" t="s">
        <v>28</v>
      </c>
      <c r="F425" s="2" t="s">
        <v>15</v>
      </c>
      <c r="G425" s="2" t="s">
        <v>1058</v>
      </c>
      <c r="H425" s="2">
        <v>50000</v>
      </c>
      <c r="I425" s="2">
        <v>5</v>
      </c>
      <c r="K425" s="3">
        <v>2013</v>
      </c>
    </row>
    <row r="426" spans="1:11" ht="24" x14ac:dyDescent="0.25">
      <c r="A426" s="2">
        <v>44</v>
      </c>
      <c r="B426" s="2" t="s">
        <v>1059</v>
      </c>
      <c r="C426" s="3" t="s">
        <v>1060</v>
      </c>
      <c r="D426" s="2">
        <f t="shared" si="6"/>
        <v>435</v>
      </c>
      <c r="E426" s="2" t="s">
        <v>19</v>
      </c>
      <c r="F426" s="2" t="s">
        <v>11</v>
      </c>
      <c r="G426" s="2" t="s">
        <v>20</v>
      </c>
      <c r="H426" s="2">
        <v>15000</v>
      </c>
      <c r="I426" s="2">
        <v>5</v>
      </c>
      <c r="K426" s="3">
        <v>2013</v>
      </c>
    </row>
    <row r="427" spans="1:11" x14ac:dyDescent="0.25">
      <c r="A427" s="2">
        <v>59</v>
      </c>
      <c r="B427" s="2" t="s">
        <v>1061</v>
      </c>
      <c r="C427" s="3" t="s">
        <v>1062</v>
      </c>
      <c r="D427" s="2">
        <f t="shared" si="6"/>
        <v>525</v>
      </c>
      <c r="E427" s="2" t="s">
        <v>246</v>
      </c>
      <c r="F427" s="2" t="s">
        <v>11</v>
      </c>
      <c r="G427" s="2" t="s">
        <v>39</v>
      </c>
      <c r="H427" s="2">
        <v>350000</v>
      </c>
      <c r="I427" s="2">
        <v>5</v>
      </c>
      <c r="K427" s="3">
        <v>2013</v>
      </c>
    </row>
    <row r="428" spans="1:11" ht="24" x14ac:dyDescent="0.25">
      <c r="A428" s="2">
        <v>180</v>
      </c>
      <c r="B428" s="2" t="s">
        <v>1063</v>
      </c>
      <c r="C428" s="3" t="s">
        <v>1064</v>
      </c>
      <c r="D428" s="2">
        <f t="shared" si="6"/>
        <v>526</v>
      </c>
      <c r="E428" s="2" t="s">
        <v>246</v>
      </c>
      <c r="F428" s="2" t="s">
        <v>38</v>
      </c>
      <c r="G428" s="2" t="s">
        <v>39</v>
      </c>
      <c r="H428" s="2">
        <v>25000</v>
      </c>
      <c r="I428" s="2">
        <v>4</v>
      </c>
      <c r="K428" s="3">
        <v>2013</v>
      </c>
    </row>
    <row r="429" spans="1:11" ht="24" x14ac:dyDescent="0.25">
      <c r="A429" s="2">
        <v>55</v>
      </c>
      <c r="B429" s="2" t="s">
        <v>1065</v>
      </c>
      <c r="C429" s="3" t="s">
        <v>1066</v>
      </c>
      <c r="D429" s="2">
        <f t="shared" si="6"/>
        <v>217</v>
      </c>
      <c r="E429" s="2" t="s">
        <v>23</v>
      </c>
      <c r="F429" s="2" t="s">
        <v>15</v>
      </c>
      <c r="G429" s="2" t="s">
        <v>39</v>
      </c>
      <c r="H429" s="2">
        <v>500000</v>
      </c>
      <c r="I429" s="2">
        <v>4</v>
      </c>
      <c r="K429" s="3">
        <v>2013</v>
      </c>
    </row>
    <row r="430" spans="1:11" ht="24" x14ac:dyDescent="0.25">
      <c r="A430" s="2">
        <v>30</v>
      </c>
      <c r="B430" s="2" t="s">
        <v>1067</v>
      </c>
      <c r="C430" s="3" t="s">
        <v>1068</v>
      </c>
      <c r="D430" s="2">
        <f t="shared" si="6"/>
        <v>154</v>
      </c>
      <c r="E430" s="2" t="s">
        <v>19</v>
      </c>
      <c r="F430" s="2" t="s">
        <v>11</v>
      </c>
      <c r="G430" s="2" t="s">
        <v>20</v>
      </c>
      <c r="H430" s="2">
        <v>50000</v>
      </c>
      <c r="I430" s="2">
        <v>4</v>
      </c>
      <c r="K430" s="3">
        <v>2013</v>
      </c>
    </row>
    <row r="431" spans="1:11" ht="24" x14ac:dyDescent="0.25">
      <c r="A431" s="2">
        <v>94</v>
      </c>
      <c r="B431" s="2" t="s">
        <v>1069</v>
      </c>
      <c r="C431" s="3" t="s">
        <v>1070</v>
      </c>
      <c r="D431" s="2">
        <f t="shared" si="6"/>
        <v>37</v>
      </c>
      <c r="E431" s="2" t="s">
        <v>28</v>
      </c>
      <c r="F431" s="2" t="s">
        <v>24</v>
      </c>
      <c r="G431" s="2" t="s">
        <v>1071</v>
      </c>
      <c r="H431" s="2">
        <v>10000</v>
      </c>
      <c r="I431" s="2">
        <v>4</v>
      </c>
      <c r="K431" s="3">
        <v>2013</v>
      </c>
    </row>
    <row r="432" spans="1:11" ht="36" x14ac:dyDescent="0.25">
      <c r="A432" s="2">
        <v>75</v>
      </c>
      <c r="B432" s="2" t="s">
        <v>1072</v>
      </c>
      <c r="C432" s="3" t="s">
        <v>1072</v>
      </c>
      <c r="D432" s="2">
        <f t="shared" si="6"/>
        <v>77</v>
      </c>
      <c r="E432" s="2" t="s">
        <v>28</v>
      </c>
      <c r="F432" s="2" t="s">
        <v>15</v>
      </c>
      <c r="G432" s="2" t="s">
        <v>1073</v>
      </c>
      <c r="H432" s="2">
        <v>100000</v>
      </c>
      <c r="I432" s="2">
        <v>4</v>
      </c>
      <c r="K432" s="3">
        <v>2013</v>
      </c>
    </row>
    <row r="433" spans="1:11" x14ac:dyDescent="0.25">
      <c r="A433" s="2">
        <v>88</v>
      </c>
      <c r="B433" s="2" t="s">
        <v>92</v>
      </c>
      <c r="C433" s="3" t="s">
        <v>1074</v>
      </c>
      <c r="D433" s="2">
        <f t="shared" si="6"/>
        <v>116</v>
      </c>
      <c r="E433" s="2" t="s">
        <v>28</v>
      </c>
      <c r="F433" s="2" t="s">
        <v>11</v>
      </c>
      <c r="G433" s="2" t="s">
        <v>1075</v>
      </c>
      <c r="H433" s="2">
        <v>500000</v>
      </c>
      <c r="I433" s="2">
        <v>4</v>
      </c>
      <c r="K433" s="3">
        <v>2013</v>
      </c>
    </row>
    <row r="434" spans="1:11" ht="36" x14ac:dyDescent="0.25">
      <c r="A434" s="2">
        <v>167</v>
      </c>
      <c r="B434" s="2" t="s">
        <v>1076</v>
      </c>
      <c r="C434" s="3" t="s">
        <v>1077</v>
      </c>
      <c r="D434" s="2">
        <f t="shared" si="6"/>
        <v>226</v>
      </c>
      <c r="E434" s="2" t="s">
        <v>23</v>
      </c>
      <c r="F434" s="2" t="s">
        <v>1221</v>
      </c>
      <c r="G434" s="2" t="s">
        <v>1078</v>
      </c>
      <c r="H434" s="2">
        <v>500000</v>
      </c>
      <c r="I434" s="2">
        <v>3</v>
      </c>
      <c r="K434" s="3">
        <v>2013</v>
      </c>
    </row>
    <row r="435" spans="1:11" x14ac:dyDescent="0.25">
      <c r="A435" s="2">
        <v>29</v>
      </c>
      <c r="B435" s="2" t="s">
        <v>1079</v>
      </c>
      <c r="C435" s="3" t="s">
        <v>1080</v>
      </c>
      <c r="D435" s="2">
        <f t="shared" si="6"/>
        <v>236</v>
      </c>
      <c r="E435" s="2" t="s">
        <v>19</v>
      </c>
      <c r="F435" s="2" t="s">
        <v>11</v>
      </c>
      <c r="G435" s="2" t="s">
        <v>20</v>
      </c>
      <c r="H435" s="2">
        <v>200000</v>
      </c>
      <c r="I435" s="2">
        <v>3</v>
      </c>
      <c r="K435" s="3">
        <v>2013</v>
      </c>
    </row>
    <row r="436" spans="1:11" x14ac:dyDescent="0.25">
      <c r="A436" s="2">
        <v>41</v>
      </c>
      <c r="B436" s="2" t="s">
        <v>1081</v>
      </c>
      <c r="C436" s="3" t="s">
        <v>1082</v>
      </c>
      <c r="D436" s="2">
        <f t="shared" si="6"/>
        <v>725</v>
      </c>
      <c r="E436" s="2" t="s">
        <v>19</v>
      </c>
      <c r="F436" s="2" t="s">
        <v>11</v>
      </c>
      <c r="G436" s="2" t="s">
        <v>20</v>
      </c>
      <c r="H436" s="2">
        <v>100000</v>
      </c>
      <c r="I436" s="2">
        <v>3</v>
      </c>
      <c r="K436" s="3">
        <v>2013</v>
      </c>
    </row>
    <row r="437" spans="1:11" ht="24" x14ac:dyDescent="0.25">
      <c r="A437" s="2">
        <v>4</v>
      </c>
      <c r="B437" s="2" t="s">
        <v>1083</v>
      </c>
      <c r="C437" s="3" t="s">
        <v>1084</v>
      </c>
      <c r="D437" s="2">
        <f t="shared" si="6"/>
        <v>602</v>
      </c>
      <c r="E437" s="2" t="s">
        <v>19</v>
      </c>
      <c r="F437" s="2" t="s">
        <v>11</v>
      </c>
      <c r="G437" s="2" t="s">
        <v>20</v>
      </c>
      <c r="H437" s="2">
        <v>250000</v>
      </c>
      <c r="I437" s="2">
        <v>3</v>
      </c>
      <c r="K437" s="3">
        <v>2013</v>
      </c>
    </row>
    <row r="438" spans="1:11" x14ac:dyDescent="0.25">
      <c r="A438" s="2">
        <v>3</v>
      </c>
      <c r="B438" s="2" t="s">
        <v>1085</v>
      </c>
      <c r="C438" s="3" t="s">
        <v>1086</v>
      </c>
      <c r="D438" s="2">
        <f t="shared" si="6"/>
        <v>1040</v>
      </c>
      <c r="E438" s="2" t="s">
        <v>19</v>
      </c>
      <c r="F438" s="2" t="s">
        <v>11</v>
      </c>
      <c r="G438" s="2" t="s">
        <v>20</v>
      </c>
      <c r="H438" s="2">
        <v>500000</v>
      </c>
      <c r="I438" s="2">
        <v>3</v>
      </c>
      <c r="K438" s="3">
        <v>2013</v>
      </c>
    </row>
    <row r="439" spans="1:11" ht="24" x14ac:dyDescent="0.25">
      <c r="A439" s="2">
        <v>36</v>
      </c>
      <c r="B439" s="2" t="s">
        <v>1087</v>
      </c>
      <c r="C439" s="3" t="s">
        <v>1088</v>
      </c>
      <c r="D439" s="2">
        <f t="shared" si="6"/>
        <v>667</v>
      </c>
      <c r="E439" s="2" t="s">
        <v>19</v>
      </c>
      <c r="F439" s="2" t="s">
        <v>11</v>
      </c>
      <c r="G439" s="2" t="s">
        <v>39</v>
      </c>
      <c r="H439" s="2">
        <v>15000</v>
      </c>
      <c r="I439" s="2">
        <v>3</v>
      </c>
      <c r="K439" s="3">
        <v>2013</v>
      </c>
    </row>
    <row r="440" spans="1:11" ht="24" x14ac:dyDescent="0.25">
      <c r="A440" s="2">
        <v>116</v>
      </c>
      <c r="B440" s="2" t="s">
        <v>1089</v>
      </c>
      <c r="C440" s="3" t="s">
        <v>1089</v>
      </c>
      <c r="D440" s="2">
        <f t="shared" si="6"/>
        <v>51</v>
      </c>
      <c r="E440" s="2" t="s">
        <v>28</v>
      </c>
      <c r="F440" s="2" t="s">
        <v>104</v>
      </c>
      <c r="G440" s="2" t="s">
        <v>1090</v>
      </c>
      <c r="H440" s="2">
        <v>250000</v>
      </c>
      <c r="I440" s="2">
        <v>2</v>
      </c>
      <c r="K440" s="3">
        <v>2013</v>
      </c>
    </row>
    <row r="441" spans="1:11" x14ac:dyDescent="0.25">
      <c r="A441" s="2">
        <v>189</v>
      </c>
      <c r="B441" s="2" t="s">
        <v>1091</v>
      </c>
      <c r="C441" s="3" t="s">
        <v>1092</v>
      </c>
      <c r="D441" s="2">
        <f t="shared" si="6"/>
        <v>161</v>
      </c>
      <c r="E441" s="2" t="s">
        <v>28</v>
      </c>
      <c r="F441" s="2" t="s">
        <v>11</v>
      </c>
      <c r="G441" s="2" t="s">
        <v>654</v>
      </c>
      <c r="H441" s="2">
        <v>500000</v>
      </c>
      <c r="I441" s="2">
        <v>4588</v>
      </c>
      <c r="J441" s="2" t="s">
        <v>613</v>
      </c>
      <c r="K441" s="1">
        <v>2014</v>
      </c>
    </row>
    <row r="442" spans="1:11" ht="24" x14ac:dyDescent="0.25">
      <c r="A442" s="2">
        <v>145</v>
      </c>
      <c r="B442" s="2" t="s">
        <v>1093</v>
      </c>
      <c r="C442" s="3" t="s">
        <v>1094</v>
      </c>
      <c r="D442" s="2">
        <f t="shared" si="6"/>
        <v>93</v>
      </c>
      <c r="E442" s="2" t="s">
        <v>28</v>
      </c>
      <c r="F442" s="2" t="s">
        <v>163</v>
      </c>
      <c r="G442" s="2" t="s">
        <v>1095</v>
      </c>
      <c r="H442" s="2">
        <v>450000</v>
      </c>
      <c r="I442" s="2">
        <v>2452</v>
      </c>
      <c r="J442" s="2" t="s">
        <v>613</v>
      </c>
      <c r="K442" s="1">
        <v>2014</v>
      </c>
    </row>
    <row r="443" spans="1:11" x14ac:dyDescent="0.25">
      <c r="A443" s="2">
        <v>83</v>
      </c>
      <c r="B443" s="2" t="s">
        <v>1096</v>
      </c>
      <c r="C443" s="3" t="s">
        <v>629</v>
      </c>
      <c r="D443" s="2">
        <f t="shared" si="6"/>
        <v>125</v>
      </c>
      <c r="E443" s="2" t="s">
        <v>28</v>
      </c>
      <c r="F443" s="2" t="s">
        <v>11</v>
      </c>
      <c r="G443" s="2" t="s">
        <v>29</v>
      </c>
      <c r="H443" s="2">
        <v>500000</v>
      </c>
      <c r="I443" s="2">
        <v>2357</v>
      </c>
      <c r="K443" s="1">
        <v>2014</v>
      </c>
    </row>
    <row r="444" spans="1:11" ht="24" x14ac:dyDescent="0.25">
      <c r="A444" s="2">
        <v>174</v>
      </c>
      <c r="B444" s="2" t="s">
        <v>1097</v>
      </c>
      <c r="C444" s="3" t="s">
        <v>1098</v>
      </c>
      <c r="D444" s="2">
        <f t="shared" si="6"/>
        <v>1587</v>
      </c>
      <c r="E444" s="2" t="s">
        <v>250</v>
      </c>
      <c r="F444" s="2" t="s">
        <v>78</v>
      </c>
      <c r="G444" s="2" t="s">
        <v>1099</v>
      </c>
      <c r="H444" s="2">
        <v>150000</v>
      </c>
      <c r="I444" s="2">
        <v>2226</v>
      </c>
      <c r="J444" s="2" t="s">
        <v>613</v>
      </c>
      <c r="K444" s="1">
        <v>2014</v>
      </c>
    </row>
    <row r="445" spans="1:11" ht="24" x14ac:dyDescent="0.25">
      <c r="A445" s="2">
        <v>119</v>
      </c>
      <c r="B445" s="2" t="s">
        <v>1100</v>
      </c>
      <c r="C445" s="3" t="s">
        <v>1100</v>
      </c>
      <c r="D445" s="2">
        <f t="shared" si="6"/>
        <v>54</v>
      </c>
      <c r="E445" s="2" t="s">
        <v>28</v>
      </c>
      <c r="F445" s="2" t="s">
        <v>78</v>
      </c>
      <c r="G445" s="2" t="s">
        <v>78</v>
      </c>
      <c r="H445" s="2">
        <v>500000</v>
      </c>
      <c r="I445" s="2">
        <v>2082</v>
      </c>
      <c r="K445" s="1">
        <v>2014</v>
      </c>
    </row>
    <row r="446" spans="1:11" ht="24" x14ac:dyDescent="0.25">
      <c r="A446" s="2">
        <v>207</v>
      </c>
      <c r="B446" s="2" t="s">
        <v>1101</v>
      </c>
      <c r="C446" s="3" t="s">
        <v>1102</v>
      </c>
      <c r="D446" s="2">
        <f t="shared" si="6"/>
        <v>510</v>
      </c>
      <c r="E446" s="2" t="s">
        <v>280</v>
      </c>
      <c r="F446" s="2" t="s">
        <v>38</v>
      </c>
      <c r="G446" s="2" t="s">
        <v>1103</v>
      </c>
      <c r="H446" s="2">
        <v>500000</v>
      </c>
      <c r="I446" s="2">
        <v>1601</v>
      </c>
      <c r="K446" s="1">
        <v>2014</v>
      </c>
    </row>
    <row r="447" spans="1:11" ht="24" x14ac:dyDescent="0.25">
      <c r="A447" s="2">
        <v>65</v>
      </c>
      <c r="B447" s="2" t="s">
        <v>1104</v>
      </c>
      <c r="C447" s="3" t="s">
        <v>1105</v>
      </c>
      <c r="D447" s="2">
        <f t="shared" si="6"/>
        <v>486</v>
      </c>
      <c r="E447" s="2" t="s">
        <v>19</v>
      </c>
      <c r="F447" s="2" t="s">
        <v>848</v>
      </c>
      <c r="G447" s="2" t="s">
        <v>1106</v>
      </c>
      <c r="H447" s="2">
        <v>70500</v>
      </c>
      <c r="I447" s="2">
        <v>1565</v>
      </c>
      <c r="J447" s="2" t="s">
        <v>613</v>
      </c>
      <c r="K447" s="1">
        <v>2014</v>
      </c>
    </row>
    <row r="448" spans="1:11" ht="24" x14ac:dyDescent="0.25">
      <c r="A448" s="2">
        <v>211</v>
      </c>
      <c r="B448" s="2" t="s">
        <v>1107</v>
      </c>
      <c r="C448" s="3" t="s">
        <v>1108</v>
      </c>
      <c r="D448" s="2">
        <f t="shared" si="6"/>
        <v>536</v>
      </c>
      <c r="E448" s="2" t="s">
        <v>273</v>
      </c>
      <c r="F448" s="2" t="s">
        <v>1109</v>
      </c>
      <c r="G448" s="2" t="s">
        <v>1109</v>
      </c>
      <c r="H448" s="2">
        <v>500000</v>
      </c>
      <c r="I448" s="2">
        <v>1525</v>
      </c>
      <c r="K448" s="1">
        <v>2014</v>
      </c>
    </row>
    <row r="449" spans="1:11" ht="24" x14ac:dyDescent="0.25">
      <c r="A449" s="2">
        <v>15</v>
      </c>
      <c r="B449" s="2" t="s">
        <v>1110</v>
      </c>
      <c r="C449" s="3" t="s">
        <v>1111</v>
      </c>
      <c r="D449" s="2">
        <f t="shared" si="6"/>
        <v>322</v>
      </c>
      <c r="E449" s="2" t="s">
        <v>23</v>
      </c>
      <c r="F449" s="2" t="s">
        <v>119</v>
      </c>
      <c r="G449" s="2" t="s">
        <v>1112</v>
      </c>
      <c r="H449" s="2">
        <v>150000</v>
      </c>
      <c r="I449" s="2">
        <v>1395</v>
      </c>
      <c r="J449" s="2" t="s">
        <v>613</v>
      </c>
      <c r="K449" s="1">
        <v>2014</v>
      </c>
    </row>
    <row r="450" spans="1:11" x14ac:dyDescent="0.25">
      <c r="A450" s="2">
        <v>144</v>
      </c>
      <c r="B450" s="2" t="s">
        <v>1113</v>
      </c>
      <c r="C450" s="3" t="s">
        <v>1114</v>
      </c>
      <c r="D450" s="2">
        <f t="shared" si="6"/>
        <v>67</v>
      </c>
      <c r="E450" s="2" t="s">
        <v>28</v>
      </c>
      <c r="F450" s="2" t="s">
        <v>163</v>
      </c>
      <c r="G450" s="2" t="s">
        <v>1115</v>
      </c>
      <c r="H450" s="2">
        <v>450000</v>
      </c>
      <c r="I450" s="2">
        <v>891</v>
      </c>
      <c r="K450" s="1">
        <v>2014</v>
      </c>
    </row>
    <row r="451" spans="1:11" ht="24" x14ac:dyDescent="0.25">
      <c r="A451" s="2">
        <v>12</v>
      </c>
      <c r="B451" s="2" t="s">
        <v>1116</v>
      </c>
      <c r="C451" s="3" t="s">
        <v>1117</v>
      </c>
      <c r="D451" s="2">
        <f t="shared" ref="D451:D514" si="7">LEN(C451)</f>
        <v>271</v>
      </c>
      <c r="E451" s="2" t="s">
        <v>19</v>
      </c>
      <c r="F451" s="2" t="s">
        <v>104</v>
      </c>
      <c r="G451" s="2" t="s">
        <v>1118</v>
      </c>
      <c r="H451" s="2">
        <v>75000</v>
      </c>
      <c r="I451" s="2">
        <v>844</v>
      </c>
      <c r="J451" s="2" t="s">
        <v>613</v>
      </c>
      <c r="K451" s="1">
        <v>2014</v>
      </c>
    </row>
    <row r="452" spans="1:11" ht="24" x14ac:dyDescent="0.25">
      <c r="A452" s="2">
        <v>151</v>
      </c>
      <c r="B452" s="2" t="s">
        <v>1119</v>
      </c>
      <c r="C452" s="3" t="s">
        <v>1120</v>
      </c>
      <c r="D452" s="2">
        <f t="shared" si="7"/>
        <v>267</v>
      </c>
      <c r="E452" s="2" t="s">
        <v>148</v>
      </c>
      <c r="F452" s="2" t="s">
        <v>11</v>
      </c>
      <c r="G452" s="2" t="s">
        <v>39</v>
      </c>
      <c r="H452" s="2">
        <v>150000</v>
      </c>
      <c r="I452" s="2">
        <v>742</v>
      </c>
      <c r="J452" s="2" t="s">
        <v>613</v>
      </c>
      <c r="K452" s="1">
        <v>2014</v>
      </c>
    </row>
    <row r="453" spans="1:11" x14ac:dyDescent="0.25">
      <c r="A453" s="2">
        <v>138</v>
      </c>
      <c r="B453" s="2" t="s">
        <v>1121</v>
      </c>
      <c r="C453" s="3" t="s">
        <v>1122</v>
      </c>
      <c r="D453" s="2">
        <f t="shared" si="7"/>
        <v>93</v>
      </c>
      <c r="E453" s="2" t="s">
        <v>28</v>
      </c>
      <c r="F453" s="2" t="s">
        <v>78</v>
      </c>
      <c r="G453" s="2" t="s">
        <v>1123</v>
      </c>
      <c r="H453" s="2">
        <v>450000</v>
      </c>
      <c r="I453" s="2">
        <v>705</v>
      </c>
      <c r="K453" s="1">
        <v>2014</v>
      </c>
    </row>
    <row r="454" spans="1:11" ht="24" x14ac:dyDescent="0.25">
      <c r="A454" s="2">
        <v>44</v>
      </c>
      <c r="B454" s="2" t="s">
        <v>1124</v>
      </c>
      <c r="C454" s="3" t="s">
        <v>1125</v>
      </c>
      <c r="D454" s="2">
        <f t="shared" si="7"/>
        <v>131</v>
      </c>
      <c r="E454" s="2" t="s">
        <v>23</v>
      </c>
      <c r="F454" s="2" t="s">
        <v>11</v>
      </c>
      <c r="G454" s="2" t="s">
        <v>1126</v>
      </c>
      <c r="H454" s="2">
        <v>500000</v>
      </c>
      <c r="I454" s="2">
        <v>573</v>
      </c>
      <c r="K454" s="1">
        <v>2014</v>
      </c>
    </row>
    <row r="455" spans="1:11" x14ac:dyDescent="0.25">
      <c r="A455" s="2">
        <v>186</v>
      </c>
      <c r="B455" s="2" t="s">
        <v>1127</v>
      </c>
      <c r="C455" s="3" t="s">
        <v>1128</v>
      </c>
      <c r="D455" s="2">
        <f t="shared" si="7"/>
        <v>1247</v>
      </c>
      <c r="E455" s="2" t="s">
        <v>28</v>
      </c>
      <c r="F455" s="2" t="s">
        <v>341</v>
      </c>
      <c r="G455" s="2" t="s">
        <v>1129</v>
      </c>
      <c r="H455" s="2">
        <v>500000</v>
      </c>
      <c r="I455" s="2">
        <v>534</v>
      </c>
      <c r="K455" s="1">
        <v>2014</v>
      </c>
    </row>
    <row r="456" spans="1:11" x14ac:dyDescent="0.25">
      <c r="A456" s="2">
        <v>172</v>
      </c>
      <c r="B456" s="2" t="s">
        <v>1130</v>
      </c>
      <c r="C456" s="3" t="s">
        <v>1131</v>
      </c>
      <c r="D456" s="2">
        <f t="shared" si="7"/>
        <v>115</v>
      </c>
      <c r="E456" s="2" t="s">
        <v>246</v>
      </c>
      <c r="F456" s="2" t="s">
        <v>24</v>
      </c>
      <c r="G456" s="2" t="s">
        <v>417</v>
      </c>
      <c r="H456" s="2">
        <v>500000</v>
      </c>
      <c r="I456" s="2">
        <v>429</v>
      </c>
      <c r="K456" s="1">
        <v>2014</v>
      </c>
    </row>
    <row r="457" spans="1:11" ht="24" x14ac:dyDescent="0.25">
      <c r="A457" s="2">
        <v>142</v>
      </c>
      <c r="B457" s="2" t="s">
        <v>1132</v>
      </c>
      <c r="C457" s="3" t="s">
        <v>1132</v>
      </c>
      <c r="D457" s="2">
        <f t="shared" si="7"/>
        <v>45</v>
      </c>
      <c r="E457" s="2" t="s">
        <v>28</v>
      </c>
      <c r="F457" s="2" t="s">
        <v>150</v>
      </c>
      <c r="G457" s="2" t="s">
        <v>1133</v>
      </c>
      <c r="H457" s="2">
        <v>150000</v>
      </c>
      <c r="I457" s="2">
        <v>346</v>
      </c>
      <c r="J457" s="2" t="s">
        <v>613</v>
      </c>
      <c r="K457" s="1">
        <v>2014</v>
      </c>
    </row>
    <row r="458" spans="1:11" x14ac:dyDescent="0.25">
      <c r="A458" s="2">
        <v>109</v>
      </c>
      <c r="B458" s="2" t="s">
        <v>1134</v>
      </c>
      <c r="C458" s="3" t="s">
        <v>1135</v>
      </c>
      <c r="D458" s="2">
        <f t="shared" si="7"/>
        <v>121</v>
      </c>
      <c r="E458" s="2" t="s">
        <v>28</v>
      </c>
      <c r="F458" s="2" t="s">
        <v>24</v>
      </c>
      <c r="G458" s="2" t="s">
        <v>1134</v>
      </c>
      <c r="H458" s="2">
        <v>500000</v>
      </c>
      <c r="I458" s="2">
        <v>285</v>
      </c>
      <c r="K458" s="1">
        <v>2014</v>
      </c>
    </row>
    <row r="459" spans="1:11" ht="24" x14ac:dyDescent="0.25">
      <c r="A459" s="2">
        <v>140</v>
      </c>
      <c r="B459" s="2" t="s">
        <v>1136</v>
      </c>
      <c r="C459" s="3" t="s">
        <v>1137</v>
      </c>
      <c r="D459" s="2">
        <f t="shared" si="7"/>
        <v>51</v>
      </c>
      <c r="E459" s="2" t="s">
        <v>28</v>
      </c>
      <c r="F459" s="2" t="s">
        <v>184</v>
      </c>
      <c r="G459" s="2" t="s">
        <v>1138</v>
      </c>
      <c r="H459" s="2">
        <v>450000</v>
      </c>
      <c r="I459" s="2">
        <v>277</v>
      </c>
      <c r="K459" s="1">
        <v>2014</v>
      </c>
    </row>
    <row r="460" spans="1:11" x14ac:dyDescent="0.25">
      <c r="A460" s="2">
        <v>194</v>
      </c>
      <c r="B460" s="2" t="s">
        <v>1139</v>
      </c>
      <c r="C460" s="3" t="s">
        <v>1140</v>
      </c>
      <c r="D460" s="2">
        <f t="shared" si="7"/>
        <v>618</v>
      </c>
      <c r="E460" s="2" t="s">
        <v>148</v>
      </c>
      <c r="F460" s="2" t="s">
        <v>38</v>
      </c>
      <c r="G460" s="2" t="s">
        <v>580</v>
      </c>
      <c r="H460" s="2">
        <v>150000</v>
      </c>
      <c r="I460" s="2">
        <v>272</v>
      </c>
      <c r="J460" s="2" t="s">
        <v>613</v>
      </c>
      <c r="K460" s="1">
        <v>2014</v>
      </c>
    </row>
    <row r="461" spans="1:11" ht="24" x14ac:dyDescent="0.25">
      <c r="A461" s="2">
        <v>67</v>
      </c>
      <c r="B461" s="2" t="s">
        <v>1141</v>
      </c>
      <c r="C461" s="3" t="s">
        <v>1142</v>
      </c>
      <c r="D461" s="2">
        <f t="shared" si="7"/>
        <v>226</v>
      </c>
      <c r="E461" s="2" t="s">
        <v>77</v>
      </c>
      <c r="F461" s="2" t="s">
        <v>1143</v>
      </c>
      <c r="G461" s="2" t="s">
        <v>1144</v>
      </c>
      <c r="H461" s="2">
        <v>132500</v>
      </c>
      <c r="I461" s="2">
        <v>263</v>
      </c>
      <c r="J461" s="2" t="s">
        <v>613</v>
      </c>
      <c r="K461" s="1">
        <v>2014</v>
      </c>
    </row>
    <row r="462" spans="1:11" ht="24" x14ac:dyDescent="0.25">
      <c r="A462" s="2">
        <v>14</v>
      </c>
      <c r="B462" s="2" t="s">
        <v>1145</v>
      </c>
      <c r="C462" s="3" t="s">
        <v>1146</v>
      </c>
      <c r="D462" s="2">
        <f t="shared" si="7"/>
        <v>270</v>
      </c>
      <c r="E462" s="2" t="s">
        <v>23</v>
      </c>
      <c r="F462" s="2" t="s">
        <v>129</v>
      </c>
      <c r="G462" s="2" t="s">
        <v>722</v>
      </c>
      <c r="H462" s="2">
        <v>500000</v>
      </c>
      <c r="I462" s="2">
        <v>243</v>
      </c>
      <c r="K462" s="1">
        <v>2014</v>
      </c>
    </row>
    <row r="463" spans="1:11" ht="60" x14ac:dyDescent="0.25">
      <c r="A463" s="2">
        <v>55</v>
      </c>
      <c r="B463" s="2" t="s">
        <v>1147</v>
      </c>
      <c r="C463" s="3" t="s">
        <v>1148</v>
      </c>
      <c r="D463" s="2">
        <f t="shared" si="7"/>
        <v>333</v>
      </c>
      <c r="E463" s="2" t="s">
        <v>23</v>
      </c>
      <c r="F463" s="2" t="s">
        <v>11</v>
      </c>
      <c r="G463" s="2" t="s">
        <v>1149</v>
      </c>
      <c r="H463" s="2">
        <v>150000</v>
      </c>
      <c r="I463" s="2">
        <v>237</v>
      </c>
      <c r="J463" s="2" t="s">
        <v>613</v>
      </c>
      <c r="K463" s="1">
        <v>2014</v>
      </c>
    </row>
    <row r="464" spans="1:11" ht="24" x14ac:dyDescent="0.25">
      <c r="A464" s="2">
        <v>209</v>
      </c>
      <c r="B464" s="2" t="s">
        <v>1150</v>
      </c>
      <c r="C464" s="3" t="s">
        <v>1151</v>
      </c>
      <c r="D464" s="2">
        <f t="shared" si="7"/>
        <v>138</v>
      </c>
      <c r="E464" s="2" t="s">
        <v>246</v>
      </c>
      <c r="F464" s="2" t="s">
        <v>115</v>
      </c>
      <c r="G464" s="2" t="s">
        <v>1152</v>
      </c>
      <c r="H464" s="2">
        <v>150000</v>
      </c>
      <c r="I464" s="2">
        <v>231</v>
      </c>
      <c r="J464" s="2" t="s">
        <v>613</v>
      </c>
      <c r="K464" s="1">
        <v>2014</v>
      </c>
    </row>
    <row r="465" spans="1:11" x14ac:dyDescent="0.25">
      <c r="A465" s="2">
        <v>136</v>
      </c>
      <c r="B465" s="2" t="s">
        <v>1153</v>
      </c>
      <c r="C465" s="3" t="s">
        <v>1154</v>
      </c>
      <c r="D465" s="2">
        <f t="shared" si="7"/>
        <v>155</v>
      </c>
      <c r="E465" s="2" t="s">
        <v>28</v>
      </c>
      <c r="F465" s="2" t="s">
        <v>848</v>
      </c>
      <c r="G465" s="2" t="s">
        <v>1155</v>
      </c>
      <c r="H465" s="2">
        <v>400000</v>
      </c>
      <c r="I465" s="2">
        <v>210</v>
      </c>
      <c r="K465" s="1">
        <v>2014</v>
      </c>
    </row>
    <row r="466" spans="1:11" ht="24" x14ac:dyDescent="0.25">
      <c r="A466" s="2">
        <v>54</v>
      </c>
      <c r="B466" s="2" t="s">
        <v>1156</v>
      </c>
      <c r="C466" s="3" t="s">
        <v>1157</v>
      </c>
      <c r="D466" s="2">
        <f t="shared" si="7"/>
        <v>406</v>
      </c>
      <c r="E466" s="2" t="s">
        <v>23</v>
      </c>
      <c r="F466" s="2" t="s">
        <v>11</v>
      </c>
      <c r="G466" s="2" t="s">
        <v>1158</v>
      </c>
      <c r="H466" s="2">
        <v>150000</v>
      </c>
      <c r="I466" s="2">
        <v>201</v>
      </c>
      <c r="J466" s="2" t="s">
        <v>613</v>
      </c>
      <c r="K466" s="1">
        <v>2014</v>
      </c>
    </row>
    <row r="467" spans="1:11" ht="24" x14ac:dyDescent="0.25">
      <c r="A467" s="2">
        <v>137</v>
      </c>
      <c r="B467" s="2" t="s">
        <v>1159</v>
      </c>
      <c r="C467" s="3" t="s">
        <v>1160</v>
      </c>
      <c r="D467" s="2">
        <f t="shared" si="7"/>
        <v>95</v>
      </c>
      <c r="E467" s="2" t="s">
        <v>28</v>
      </c>
      <c r="F467" s="2" t="s">
        <v>11</v>
      </c>
      <c r="G467" s="2" t="s">
        <v>39</v>
      </c>
      <c r="H467" s="2">
        <v>70000</v>
      </c>
      <c r="I467" s="2">
        <v>196</v>
      </c>
      <c r="K467" s="1">
        <v>2014</v>
      </c>
    </row>
    <row r="468" spans="1:11" ht="24" x14ac:dyDescent="0.25">
      <c r="A468" s="2">
        <v>20</v>
      </c>
      <c r="B468" s="2" t="s">
        <v>1161</v>
      </c>
      <c r="C468" s="3" t="s">
        <v>1162</v>
      </c>
      <c r="D468" s="2">
        <f t="shared" si="7"/>
        <v>190</v>
      </c>
      <c r="E468" s="2" t="s">
        <v>28</v>
      </c>
      <c r="F468" s="2" t="s">
        <v>104</v>
      </c>
      <c r="G468" s="2" t="s">
        <v>1163</v>
      </c>
      <c r="H468" s="2">
        <v>500000</v>
      </c>
      <c r="I468" s="2">
        <v>191</v>
      </c>
      <c r="K468" s="1">
        <v>2014</v>
      </c>
    </row>
    <row r="469" spans="1:11" x14ac:dyDescent="0.25">
      <c r="A469" s="2">
        <v>162</v>
      </c>
      <c r="B469" s="2" t="s">
        <v>1164</v>
      </c>
      <c r="C469" s="3" t="s">
        <v>1165</v>
      </c>
      <c r="D469" s="2">
        <f t="shared" si="7"/>
        <v>1748</v>
      </c>
      <c r="E469" s="2" t="s">
        <v>11</v>
      </c>
      <c r="F469" s="2" t="s">
        <v>341</v>
      </c>
      <c r="G469" s="2" t="s">
        <v>39</v>
      </c>
      <c r="H469" s="2">
        <v>50000</v>
      </c>
      <c r="I469" s="2">
        <v>187</v>
      </c>
      <c r="K469" s="1">
        <v>2014</v>
      </c>
    </row>
    <row r="470" spans="1:11" x14ac:dyDescent="0.25">
      <c r="A470" s="2">
        <v>66</v>
      </c>
      <c r="B470" s="2" t="s">
        <v>1166</v>
      </c>
      <c r="C470" s="3" t="s">
        <v>1167</v>
      </c>
      <c r="D470" s="2">
        <f t="shared" si="7"/>
        <v>221</v>
      </c>
      <c r="E470" s="2" t="s">
        <v>19</v>
      </c>
      <c r="F470" s="2" t="s">
        <v>129</v>
      </c>
      <c r="G470" s="2" t="s">
        <v>129</v>
      </c>
      <c r="H470" s="2">
        <v>10000</v>
      </c>
      <c r="I470" s="2">
        <v>175</v>
      </c>
      <c r="K470" s="1">
        <v>2014</v>
      </c>
    </row>
    <row r="471" spans="1:11" ht="24" x14ac:dyDescent="0.25">
      <c r="A471" s="2">
        <v>198</v>
      </c>
      <c r="B471" s="2" t="s">
        <v>1168</v>
      </c>
      <c r="C471" s="3" t="s">
        <v>1169</v>
      </c>
      <c r="D471" s="2">
        <f t="shared" si="7"/>
        <v>353</v>
      </c>
      <c r="E471" s="2" t="s">
        <v>77</v>
      </c>
      <c r="F471" s="2" t="s">
        <v>78</v>
      </c>
      <c r="G471" s="2" t="s">
        <v>1170</v>
      </c>
      <c r="H471" s="2">
        <v>500000</v>
      </c>
      <c r="I471" s="2">
        <v>163</v>
      </c>
      <c r="K471" s="1">
        <v>2014</v>
      </c>
    </row>
    <row r="472" spans="1:11" ht="48" x14ac:dyDescent="0.25">
      <c r="A472" s="2">
        <v>179</v>
      </c>
      <c r="B472" s="2" t="s">
        <v>1171</v>
      </c>
      <c r="C472" s="3" t="s">
        <v>1172</v>
      </c>
      <c r="D472" s="2">
        <f t="shared" si="7"/>
        <v>249</v>
      </c>
      <c r="E472" s="2" t="s">
        <v>246</v>
      </c>
      <c r="F472" s="2" t="s">
        <v>24</v>
      </c>
      <c r="G472" s="2" t="s">
        <v>1173</v>
      </c>
      <c r="H472" s="2">
        <v>500000</v>
      </c>
      <c r="I472" s="2">
        <v>162</v>
      </c>
      <c r="K472" s="1">
        <v>2014</v>
      </c>
    </row>
    <row r="473" spans="1:11" ht="24" x14ac:dyDescent="0.25">
      <c r="A473" s="2">
        <v>60</v>
      </c>
      <c r="B473" s="2" t="s">
        <v>1174</v>
      </c>
      <c r="C473" s="3" t="s">
        <v>1175</v>
      </c>
      <c r="D473" s="2">
        <f t="shared" si="7"/>
        <v>907</v>
      </c>
      <c r="E473" s="2" t="s">
        <v>23</v>
      </c>
      <c r="F473" s="2" t="s">
        <v>55</v>
      </c>
      <c r="G473" s="2" t="s">
        <v>1176</v>
      </c>
      <c r="H473" s="2">
        <v>150000</v>
      </c>
      <c r="I473" s="2">
        <v>161</v>
      </c>
      <c r="K473" s="1">
        <v>2014</v>
      </c>
    </row>
    <row r="474" spans="1:11" ht="36" x14ac:dyDescent="0.25">
      <c r="A474" s="2">
        <v>85</v>
      </c>
      <c r="B474" s="2" t="s">
        <v>1177</v>
      </c>
      <c r="C474" s="3" t="s">
        <v>1177</v>
      </c>
      <c r="D474" s="2">
        <f t="shared" si="7"/>
        <v>65</v>
      </c>
      <c r="E474" s="2" t="s">
        <v>28</v>
      </c>
      <c r="F474" s="2" t="s">
        <v>155</v>
      </c>
      <c r="G474" s="2" t="s">
        <v>155</v>
      </c>
      <c r="H474" s="2">
        <v>350000</v>
      </c>
      <c r="I474" s="2">
        <v>159</v>
      </c>
      <c r="K474" s="1">
        <v>2014</v>
      </c>
    </row>
    <row r="475" spans="1:11" ht="24" x14ac:dyDescent="0.25">
      <c r="A475" s="2">
        <v>181</v>
      </c>
      <c r="B475" s="2" t="s">
        <v>1178</v>
      </c>
      <c r="C475" s="3" t="s">
        <v>1179</v>
      </c>
      <c r="D475" s="2">
        <f t="shared" si="7"/>
        <v>427</v>
      </c>
      <c r="E475" s="2" t="s">
        <v>246</v>
      </c>
      <c r="F475" s="2" t="s">
        <v>11</v>
      </c>
      <c r="G475" s="2" t="s">
        <v>1180</v>
      </c>
      <c r="H475" s="2">
        <v>500000</v>
      </c>
      <c r="I475" s="2">
        <v>155</v>
      </c>
      <c r="K475" s="1">
        <v>2014</v>
      </c>
    </row>
    <row r="476" spans="1:11" ht="24" x14ac:dyDescent="0.25">
      <c r="A476" s="2">
        <v>159</v>
      </c>
      <c r="B476" s="2" t="s">
        <v>1181</v>
      </c>
      <c r="C476" s="3" t="s">
        <v>1182</v>
      </c>
      <c r="D476" s="2">
        <f t="shared" si="7"/>
        <v>437</v>
      </c>
      <c r="E476" s="2" t="s">
        <v>28</v>
      </c>
      <c r="F476" s="2" t="s">
        <v>929</v>
      </c>
      <c r="G476" s="2" t="s">
        <v>1183</v>
      </c>
      <c r="H476" s="2">
        <v>300000</v>
      </c>
      <c r="I476" s="2">
        <v>152</v>
      </c>
      <c r="K476" s="1">
        <v>2014</v>
      </c>
    </row>
    <row r="477" spans="1:11" ht="24" x14ac:dyDescent="0.25">
      <c r="A477" s="2">
        <v>17</v>
      </c>
      <c r="B477" s="2" t="s">
        <v>1184</v>
      </c>
      <c r="C477" s="3" t="s">
        <v>1185</v>
      </c>
      <c r="D477" s="2">
        <f t="shared" si="7"/>
        <v>179</v>
      </c>
      <c r="E477" s="2" t="s">
        <v>28</v>
      </c>
      <c r="F477" s="2" t="s">
        <v>341</v>
      </c>
      <c r="G477" s="2" t="s">
        <v>1186</v>
      </c>
      <c r="H477" s="2">
        <v>150000</v>
      </c>
      <c r="I477" s="2">
        <v>143</v>
      </c>
      <c r="K477" s="1">
        <v>2014</v>
      </c>
    </row>
    <row r="478" spans="1:11" ht="36" x14ac:dyDescent="0.25">
      <c r="A478" s="2">
        <v>100</v>
      </c>
      <c r="B478" s="2" t="s">
        <v>1187</v>
      </c>
      <c r="C478" s="3" t="s">
        <v>1187</v>
      </c>
      <c r="D478" s="2">
        <f t="shared" si="7"/>
        <v>70</v>
      </c>
      <c r="E478" s="2" t="s">
        <v>28</v>
      </c>
      <c r="F478" s="2" t="s">
        <v>32</v>
      </c>
      <c r="G478" s="2" t="s">
        <v>32</v>
      </c>
      <c r="H478" s="2">
        <v>100000</v>
      </c>
      <c r="I478" s="2">
        <v>136</v>
      </c>
      <c r="K478" s="1">
        <v>2014</v>
      </c>
    </row>
    <row r="479" spans="1:11" ht="24" x14ac:dyDescent="0.25">
      <c r="A479" s="2">
        <v>70</v>
      </c>
      <c r="B479" s="2" t="s">
        <v>1188</v>
      </c>
      <c r="C479" s="3" t="s">
        <v>1189</v>
      </c>
      <c r="D479" s="2">
        <f t="shared" si="7"/>
        <v>274</v>
      </c>
      <c r="E479" s="2" t="s">
        <v>77</v>
      </c>
      <c r="F479" s="2" t="s">
        <v>11</v>
      </c>
      <c r="G479" s="2" t="s">
        <v>1190</v>
      </c>
      <c r="H479" s="2">
        <v>400000</v>
      </c>
      <c r="I479" s="2">
        <v>124</v>
      </c>
      <c r="K479" s="1">
        <v>2014</v>
      </c>
    </row>
    <row r="480" spans="1:11" x14ac:dyDescent="0.25">
      <c r="A480" s="2">
        <v>161</v>
      </c>
      <c r="B480" s="2" t="s">
        <v>1191</v>
      </c>
      <c r="C480" s="3" t="s">
        <v>1192</v>
      </c>
      <c r="D480" s="2">
        <f t="shared" si="7"/>
        <v>343</v>
      </c>
      <c r="E480" s="2" t="s">
        <v>246</v>
      </c>
      <c r="F480" s="2" t="s">
        <v>11</v>
      </c>
      <c r="G480" s="2" t="s">
        <v>39</v>
      </c>
      <c r="H480" s="2">
        <v>150000</v>
      </c>
      <c r="I480" s="2">
        <v>121</v>
      </c>
      <c r="K480" s="1">
        <v>2014</v>
      </c>
    </row>
    <row r="481" spans="1:11" ht="24" x14ac:dyDescent="0.25">
      <c r="A481" s="2">
        <v>124</v>
      </c>
      <c r="B481" s="2" t="s">
        <v>1193</v>
      </c>
      <c r="C481" s="3" t="s">
        <v>1194</v>
      </c>
      <c r="D481" s="2">
        <f t="shared" si="7"/>
        <v>174</v>
      </c>
      <c r="E481" s="2" t="s">
        <v>28</v>
      </c>
      <c r="F481" s="2" t="s">
        <v>55</v>
      </c>
      <c r="G481" s="2" t="s">
        <v>116</v>
      </c>
      <c r="H481" s="2">
        <v>40000</v>
      </c>
      <c r="I481" s="2">
        <v>120</v>
      </c>
      <c r="K481" s="1">
        <v>2014</v>
      </c>
    </row>
    <row r="482" spans="1:11" ht="24" x14ac:dyDescent="0.25">
      <c r="A482" s="2">
        <v>92</v>
      </c>
      <c r="B482" s="2" t="s">
        <v>1195</v>
      </c>
      <c r="C482" s="3" t="s">
        <v>1196</v>
      </c>
      <c r="D482" s="2">
        <f t="shared" si="7"/>
        <v>53</v>
      </c>
      <c r="E482" s="2" t="s">
        <v>28</v>
      </c>
      <c r="F482" s="2" t="s">
        <v>32</v>
      </c>
      <c r="G482" s="2" t="s">
        <v>1197</v>
      </c>
      <c r="H482" s="2">
        <v>120000</v>
      </c>
      <c r="I482" s="2">
        <v>120</v>
      </c>
      <c r="K482" s="1">
        <v>2014</v>
      </c>
    </row>
    <row r="483" spans="1:11" x14ac:dyDescent="0.25">
      <c r="A483" s="2">
        <v>178</v>
      </c>
      <c r="B483" s="2" t="s">
        <v>1198</v>
      </c>
      <c r="C483" s="3" t="s">
        <v>1199</v>
      </c>
      <c r="D483" s="2">
        <f t="shared" si="7"/>
        <v>182</v>
      </c>
      <c r="E483" s="2" t="s">
        <v>246</v>
      </c>
      <c r="F483" s="2" t="s">
        <v>11</v>
      </c>
      <c r="G483" s="2" t="s">
        <v>39</v>
      </c>
      <c r="H483" s="2">
        <v>150000</v>
      </c>
      <c r="I483" s="2">
        <v>117</v>
      </c>
      <c r="K483" s="1">
        <v>2014</v>
      </c>
    </row>
    <row r="484" spans="1:11" ht="36" x14ac:dyDescent="0.25">
      <c r="A484" s="2">
        <v>187</v>
      </c>
      <c r="B484" s="2" t="s">
        <v>1200</v>
      </c>
      <c r="C484" s="3" t="s">
        <v>1201</v>
      </c>
      <c r="D484" s="2">
        <f t="shared" si="7"/>
        <v>461</v>
      </c>
      <c r="E484" s="2" t="s">
        <v>28</v>
      </c>
      <c r="F484" s="2" t="s">
        <v>155</v>
      </c>
      <c r="G484" s="2" t="s">
        <v>1202</v>
      </c>
      <c r="H484" s="2">
        <v>70000</v>
      </c>
      <c r="I484" s="2">
        <v>112</v>
      </c>
      <c r="K484" s="1">
        <v>2014</v>
      </c>
    </row>
    <row r="485" spans="1:11" x14ac:dyDescent="0.25">
      <c r="A485" s="2">
        <v>208</v>
      </c>
      <c r="B485" s="2" t="s">
        <v>1203</v>
      </c>
      <c r="C485" s="3" t="s">
        <v>1204</v>
      </c>
      <c r="D485" s="2">
        <f t="shared" si="7"/>
        <v>143</v>
      </c>
      <c r="E485" s="2" t="s">
        <v>280</v>
      </c>
      <c r="F485" s="2" t="s">
        <v>11</v>
      </c>
      <c r="G485" s="2" t="s">
        <v>1103</v>
      </c>
      <c r="H485" s="2">
        <v>500000</v>
      </c>
      <c r="I485" s="2">
        <v>107</v>
      </c>
      <c r="K485" s="1">
        <v>2014</v>
      </c>
    </row>
    <row r="486" spans="1:11" ht="24" x14ac:dyDescent="0.25">
      <c r="A486" s="2">
        <v>167</v>
      </c>
      <c r="B486" s="2" t="s">
        <v>1205</v>
      </c>
      <c r="C486" s="3" t="s">
        <v>1206</v>
      </c>
      <c r="D486" s="2">
        <f t="shared" si="7"/>
        <v>313</v>
      </c>
      <c r="E486" s="2" t="s">
        <v>23</v>
      </c>
      <c r="F486" s="2" t="s">
        <v>115</v>
      </c>
      <c r="G486" s="2" t="s">
        <v>215</v>
      </c>
      <c r="H486" s="2">
        <v>125000</v>
      </c>
      <c r="I486" s="2">
        <v>107</v>
      </c>
      <c r="K486" s="1">
        <v>2014</v>
      </c>
    </row>
    <row r="487" spans="1:11" x14ac:dyDescent="0.25">
      <c r="A487" s="2">
        <v>210</v>
      </c>
      <c r="B487" s="2" t="s">
        <v>1207</v>
      </c>
      <c r="C487" s="3" t="s">
        <v>1208</v>
      </c>
      <c r="D487" s="2">
        <f t="shared" si="7"/>
        <v>151</v>
      </c>
      <c r="E487" s="2" t="s">
        <v>246</v>
      </c>
      <c r="F487" s="2" t="s">
        <v>115</v>
      </c>
      <c r="G487" s="2" t="s">
        <v>1207</v>
      </c>
      <c r="H487" s="2">
        <v>150000</v>
      </c>
      <c r="I487" s="2">
        <v>102</v>
      </c>
      <c r="K487" s="1">
        <v>2014</v>
      </c>
    </row>
    <row r="488" spans="1:11" x14ac:dyDescent="0.25">
      <c r="A488" s="2">
        <v>81</v>
      </c>
      <c r="B488" s="2" t="s">
        <v>1209</v>
      </c>
      <c r="C488" s="3" t="s">
        <v>1210</v>
      </c>
      <c r="D488" s="2">
        <f t="shared" si="7"/>
        <v>129</v>
      </c>
      <c r="E488" s="2" t="s">
        <v>28</v>
      </c>
      <c r="F488" s="2" t="s">
        <v>1221</v>
      </c>
      <c r="G488" s="2" t="s">
        <v>1211</v>
      </c>
      <c r="H488" s="2">
        <v>150000</v>
      </c>
      <c r="I488" s="2">
        <v>99</v>
      </c>
      <c r="K488" s="1">
        <v>2014</v>
      </c>
    </row>
    <row r="489" spans="1:11" x14ac:dyDescent="0.25">
      <c r="A489" s="2">
        <v>147</v>
      </c>
      <c r="B489" s="2" t="s">
        <v>1212</v>
      </c>
      <c r="C489" s="3" t="s">
        <v>1213</v>
      </c>
      <c r="D489" s="2">
        <f t="shared" si="7"/>
        <v>188</v>
      </c>
      <c r="E489" s="2" t="s">
        <v>28</v>
      </c>
      <c r="F489" s="2" t="s">
        <v>11</v>
      </c>
      <c r="G489" s="2" t="s">
        <v>39</v>
      </c>
      <c r="H489" s="2">
        <v>150000</v>
      </c>
      <c r="I489" s="2">
        <v>98</v>
      </c>
      <c r="K489" s="1">
        <v>2014</v>
      </c>
    </row>
    <row r="490" spans="1:11" ht="24" x14ac:dyDescent="0.25">
      <c r="A490" s="2">
        <v>201</v>
      </c>
      <c r="B490" s="2" t="s">
        <v>1214</v>
      </c>
      <c r="C490" s="3" t="s">
        <v>1215</v>
      </c>
      <c r="D490" s="2">
        <f t="shared" si="7"/>
        <v>318</v>
      </c>
      <c r="E490" s="2" t="s">
        <v>77</v>
      </c>
      <c r="F490" s="2" t="s">
        <v>15</v>
      </c>
      <c r="G490" s="2" t="s">
        <v>1216</v>
      </c>
      <c r="H490" s="2">
        <v>110000</v>
      </c>
      <c r="I490" s="2">
        <v>97</v>
      </c>
      <c r="K490" s="1">
        <v>2014</v>
      </c>
    </row>
    <row r="491" spans="1:11" ht="24" x14ac:dyDescent="0.25">
      <c r="A491" s="2">
        <v>18</v>
      </c>
      <c r="B491" s="2" t="s">
        <v>1217</v>
      </c>
      <c r="C491" s="3" t="s">
        <v>1218</v>
      </c>
      <c r="D491" s="2">
        <f t="shared" si="7"/>
        <v>167</v>
      </c>
      <c r="E491" s="2" t="s">
        <v>23</v>
      </c>
      <c r="F491" s="2" t="s">
        <v>38</v>
      </c>
      <c r="G491" s="2" t="s">
        <v>39</v>
      </c>
      <c r="H491" s="2">
        <v>500000</v>
      </c>
      <c r="I491" s="2">
        <v>95</v>
      </c>
      <c r="K491" s="1">
        <v>2014</v>
      </c>
    </row>
    <row r="492" spans="1:11" ht="24" x14ac:dyDescent="0.25">
      <c r="A492" s="2">
        <v>36</v>
      </c>
      <c r="B492" s="2" t="s">
        <v>1219</v>
      </c>
      <c r="C492" s="3" t="s">
        <v>1220</v>
      </c>
      <c r="D492" s="2">
        <f t="shared" si="7"/>
        <v>604</v>
      </c>
      <c r="E492" s="2" t="s">
        <v>23</v>
      </c>
      <c r="F492" s="2" t="s">
        <v>1221</v>
      </c>
      <c r="G492" s="2" t="s">
        <v>1221</v>
      </c>
      <c r="H492" s="2">
        <v>500000</v>
      </c>
      <c r="I492" s="2">
        <v>94</v>
      </c>
      <c r="K492" s="1">
        <v>2014</v>
      </c>
    </row>
    <row r="493" spans="1:11" ht="36" x14ac:dyDescent="0.25">
      <c r="A493" s="2">
        <v>190</v>
      </c>
      <c r="B493" s="2" t="s">
        <v>1222</v>
      </c>
      <c r="C493" s="3" t="s">
        <v>1223</v>
      </c>
      <c r="D493" s="2">
        <f t="shared" si="7"/>
        <v>133</v>
      </c>
      <c r="E493" s="2" t="s">
        <v>28</v>
      </c>
      <c r="F493" s="2" t="s">
        <v>848</v>
      </c>
      <c r="G493" s="2" t="s">
        <v>1224</v>
      </c>
      <c r="H493" s="2">
        <v>500000</v>
      </c>
      <c r="I493" s="2">
        <v>92</v>
      </c>
      <c r="K493" s="1">
        <v>2014</v>
      </c>
    </row>
    <row r="494" spans="1:11" x14ac:dyDescent="0.25">
      <c r="A494" s="2">
        <v>160</v>
      </c>
      <c r="B494" s="2" t="s">
        <v>1225</v>
      </c>
      <c r="C494" s="3" t="s">
        <v>1226</v>
      </c>
      <c r="D494" s="2">
        <f t="shared" si="7"/>
        <v>133</v>
      </c>
      <c r="E494" s="2" t="s">
        <v>246</v>
      </c>
      <c r="F494" s="2" t="s">
        <v>11</v>
      </c>
      <c r="G494" s="2" t="s">
        <v>39</v>
      </c>
      <c r="H494" s="2">
        <v>150000</v>
      </c>
      <c r="I494" s="2">
        <v>88</v>
      </c>
      <c r="K494" s="1">
        <v>2014</v>
      </c>
    </row>
    <row r="495" spans="1:11" ht="24" x14ac:dyDescent="0.25">
      <c r="A495" s="2">
        <v>64</v>
      </c>
      <c r="B495" s="2" t="s">
        <v>1227</v>
      </c>
      <c r="C495" s="3" t="s">
        <v>1228</v>
      </c>
      <c r="D495" s="2">
        <f t="shared" si="7"/>
        <v>2546</v>
      </c>
      <c r="E495" s="2" t="s">
        <v>23</v>
      </c>
      <c r="F495" s="2" t="s">
        <v>929</v>
      </c>
      <c r="G495" s="2" t="s">
        <v>929</v>
      </c>
      <c r="H495" s="2">
        <v>150000</v>
      </c>
      <c r="I495" s="2">
        <v>88</v>
      </c>
      <c r="K495" s="1">
        <v>2014</v>
      </c>
    </row>
    <row r="496" spans="1:11" ht="36" x14ac:dyDescent="0.25">
      <c r="A496" s="2">
        <v>195</v>
      </c>
      <c r="B496" s="2" t="s">
        <v>1229</v>
      </c>
      <c r="C496" s="3" t="s">
        <v>1230</v>
      </c>
      <c r="D496" s="2">
        <f t="shared" si="7"/>
        <v>2270</v>
      </c>
      <c r="E496" s="2" t="s">
        <v>148</v>
      </c>
      <c r="F496" s="2" t="s">
        <v>11</v>
      </c>
      <c r="G496" s="2" t="s">
        <v>39</v>
      </c>
      <c r="H496" s="2">
        <v>150000</v>
      </c>
      <c r="I496" s="2">
        <v>86</v>
      </c>
      <c r="K496" s="1">
        <v>2014</v>
      </c>
    </row>
    <row r="497" spans="1:11" x14ac:dyDescent="0.25">
      <c r="A497" s="2">
        <v>11</v>
      </c>
      <c r="B497" s="2" t="s">
        <v>1231</v>
      </c>
      <c r="C497" s="3" t="s">
        <v>1232</v>
      </c>
      <c r="D497" s="2">
        <f t="shared" si="7"/>
        <v>349</v>
      </c>
      <c r="E497" s="2" t="s">
        <v>19</v>
      </c>
      <c r="F497" s="2" t="s">
        <v>38</v>
      </c>
      <c r="G497" s="2" t="s">
        <v>39</v>
      </c>
      <c r="H497" s="2">
        <v>18000</v>
      </c>
      <c r="I497" s="2">
        <v>85</v>
      </c>
      <c r="K497" s="1">
        <v>2014</v>
      </c>
    </row>
    <row r="498" spans="1:11" ht="24" x14ac:dyDescent="0.25">
      <c r="A498" s="2">
        <v>37</v>
      </c>
      <c r="B498" s="2" t="s">
        <v>1233</v>
      </c>
      <c r="C498" s="3" t="s">
        <v>1234</v>
      </c>
      <c r="D498" s="2">
        <f t="shared" si="7"/>
        <v>1600</v>
      </c>
      <c r="E498" s="2" t="s">
        <v>23</v>
      </c>
      <c r="F498" s="2" t="s">
        <v>11</v>
      </c>
      <c r="G498" s="2" t="s">
        <v>1126</v>
      </c>
      <c r="H498" s="2">
        <v>500000</v>
      </c>
      <c r="I498" s="2">
        <v>85</v>
      </c>
      <c r="K498" s="1">
        <v>2014</v>
      </c>
    </row>
    <row r="499" spans="1:11" ht="24" x14ac:dyDescent="0.25">
      <c r="A499" s="2">
        <v>21</v>
      </c>
      <c r="B499" s="2" t="s">
        <v>1235</v>
      </c>
      <c r="C499" s="3" t="s">
        <v>1236</v>
      </c>
      <c r="D499" s="2">
        <f t="shared" si="7"/>
        <v>236</v>
      </c>
      <c r="E499" s="2" t="s">
        <v>23</v>
      </c>
      <c r="F499" s="2" t="s">
        <v>87</v>
      </c>
      <c r="G499" s="2" t="s">
        <v>1237</v>
      </c>
      <c r="H499" s="2">
        <v>150000</v>
      </c>
      <c r="I499" s="2">
        <v>80</v>
      </c>
      <c r="K499" s="1">
        <v>2014</v>
      </c>
    </row>
    <row r="500" spans="1:11" ht="24" x14ac:dyDescent="0.25">
      <c r="A500" s="2">
        <v>16</v>
      </c>
      <c r="B500" s="2" t="s">
        <v>1238</v>
      </c>
      <c r="C500" s="3" t="s">
        <v>1239</v>
      </c>
      <c r="D500" s="2">
        <f t="shared" si="7"/>
        <v>230</v>
      </c>
      <c r="E500" s="2" t="s">
        <v>23</v>
      </c>
      <c r="F500" s="2" t="s">
        <v>78</v>
      </c>
      <c r="G500" s="2" t="s">
        <v>1240</v>
      </c>
      <c r="H500" s="2">
        <v>150000</v>
      </c>
      <c r="I500" s="2">
        <v>79</v>
      </c>
      <c r="K500" s="1">
        <v>2014</v>
      </c>
    </row>
    <row r="501" spans="1:11" ht="48" x14ac:dyDescent="0.25">
      <c r="A501" s="2">
        <v>40</v>
      </c>
      <c r="B501" s="2" t="s">
        <v>1241</v>
      </c>
      <c r="C501" s="3" t="s">
        <v>1242</v>
      </c>
      <c r="D501" s="2">
        <f t="shared" si="7"/>
        <v>683</v>
      </c>
      <c r="E501" s="2" t="s">
        <v>23</v>
      </c>
      <c r="F501" s="2" t="s">
        <v>155</v>
      </c>
      <c r="G501" s="2" t="s">
        <v>1243</v>
      </c>
      <c r="H501" s="2">
        <v>500000</v>
      </c>
      <c r="I501" s="2">
        <v>79</v>
      </c>
      <c r="K501" s="1">
        <v>2014</v>
      </c>
    </row>
    <row r="502" spans="1:11" ht="24" x14ac:dyDescent="0.25">
      <c r="A502" s="2">
        <v>62</v>
      </c>
      <c r="B502" s="2" t="s">
        <v>1244</v>
      </c>
      <c r="C502" s="3" t="s">
        <v>1245</v>
      </c>
      <c r="D502" s="2">
        <f t="shared" si="7"/>
        <v>267</v>
      </c>
      <c r="E502" s="2" t="s">
        <v>23</v>
      </c>
      <c r="F502" s="2" t="s">
        <v>848</v>
      </c>
      <c r="G502" s="2" t="s">
        <v>1244</v>
      </c>
      <c r="H502" s="2">
        <v>500000</v>
      </c>
      <c r="I502" s="2">
        <v>78</v>
      </c>
      <c r="K502" s="1">
        <v>2014</v>
      </c>
    </row>
    <row r="503" spans="1:11" ht="24" x14ac:dyDescent="0.25">
      <c r="A503" s="2">
        <v>163</v>
      </c>
      <c r="B503" s="2" t="s">
        <v>1246</v>
      </c>
      <c r="C503" s="3" t="s">
        <v>1247</v>
      </c>
      <c r="D503" s="2">
        <f t="shared" si="7"/>
        <v>157</v>
      </c>
      <c r="E503" s="2" t="s">
        <v>28</v>
      </c>
      <c r="F503" s="2" t="s">
        <v>284</v>
      </c>
      <c r="G503" s="2" t="s">
        <v>1248</v>
      </c>
      <c r="H503" s="2">
        <v>100000</v>
      </c>
      <c r="I503" s="2">
        <v>76</v>
      </c>
      <c r="K503" s="1">
        <v>2014</v>
      </c>
    </row>
    <row r="504" spans="1:11" x14ac:dyDescent="0.25">
      <c r="A504" s="2">
        <v>75</v>
      </c>
      <c r="B504" s="2" t="s">
        <v>1249</v>
      </c>
      <c r="C504" s="3" t="s">
        <v>1250</v>
      </c>
      <c r="D504" s="2">
        <f t="shared" si="7"/>
        <v>272</v>
      </c>
      <c r="E504" s="2" t="s">
        <v>148</v>
      </c>
      <c r="F504" s="2" t="s">
        <v>11</v>
      </c>
      <c r="G504" s="2" t="s">
        <v>39</v>
      </c>
      <c r="H504" s="2">
        <v>30000</v>
      </c>
      <c r="I504" s="2">
        <v>73</v>
      </c>
      <c r="K504" s="1">
        <v>2014</v>
      </c>
    </row>
    <row r="505" spans="1:11" ht="24" x14ac:dyDescent="0.25">
      <c r="A505" s="2">
        <v>34</v>
      </c>
      <c r="B505" s="2" t="s">
        <v>1251</v>
      </c>
      <c r="C505" s="3" t="s">
        <v>1252</v>
      </c>
      <c r="D505" s="2">
        <f t="shared" si="7"/>
        <v>780</v>
      </c>
      <c r="E505" s="2" t="s">
        <v>23</v>
      </c>
      <c r="F505" s="2" t="s">
        <v>11</v>
      </c>
      <c r="G505" s="2" t="s">
        <v>1126</v>
      </c>
      <c r="H505" s="2">
        <v>150000</v>
      </c>
      <c r="I505" s="2">
        <v>73</v>
      </c>
      <c r="K505" s="1">
        <v>2014</v>
      </c>
    </row>
    <row r="506" spans="1:11" ht="24" x14ac:dyDescent="0.25">
      <c r="A506" s="2">
        <v>32</v>
      </c>
      <c r="B506" s="2" t="s">
        <v>1253</v>
      </c>
      <c r="C506" s="3" t="s">
        <v>1254</v>
      </c>
      <c r="D506" s="2">
        <f t="shared" si="7"/>
        <v>348</v>
      </c>
      <c r="E506" s="2" t="s">
        <v>23</v>
      </c>
      <c r="F506" s="2" t="s">
        <v>38</v>
      </c>
      <c r="G506" s="2" t="s">
        <v>471</v>
      </c>
      <c r="H506" s="2">
        <v>500000</v>
      </c>
      <c r="I506" s="2">
        <v>72</v>
      </c>
      <c r="K506" s="1">
        <v>2014</v>
      </c>
    </row>
    <row r="507" spans="1:11" ht="24" x14ac:dyDescent="0.25">
      <c r="A507" s="2">
        <v>33</v>
      </c>
      <c r="B507" s="2" t="s">
        <v>1255</v>
      </c>
      <c r="C507" s="3" t="s">
        <v>1256</v>
      </c>
      <c r="D507" s="2">
        <f t="shared" si="7"/>
        <v>1357</v>
      </c>
      <c r="E507" s="2" t="s">
        <v>23</v>
      </c>
      <c r="F507" s="2" t="s">
        <v>38</v>
      </c>
      <c r="G507" s="2" t="s">
        <v>471</v>
      </c>
      <c r="H507" s="2">
        <v>250000</v>
      </c>
      <c r="I507" s="2">
        <v>71</v>
      </c>
      <c r="K507" s="1">
        <v>2014</v>
      </c>
    </row>
    <row r="508" spans="1:11" ht="36" x14ac:dyDescent="0.25">
      <c r="A508" s="2">
        <v>108</v>
      </c>
      <c r="B508" s="2" t="s">
        <v>1257</v>
      </c>
      <c r="C508" s="3" t="s">
        <v>1257</v>
      </c>
      <c r="D508" s="2">
        <f t="shared" si="7"/>
        <v>64</v>
      </c>
      <c r="E508" s="2" t="s">
        <v>28</v>
      </c>
      <c r="F508" s="2" t="s">
        <v>24</v>
      </c>
      <c r="G508" s="2" t="s">
        <v>351</v>
      </c>
      <c r="H508" s="2">
        <v>100000</v>
      </c>
      <c r="I508" s="2">
        <v>67</v>
      </c>
      <c r="K508" s="1">
        <v>2014</v>
      </c>
    </row>
    <row r="509" spans="1:11" ht="36" x14ac:dyDescent="0.25">
      <c r="A509" s="2">
        <v>202</v>
      </c>
      <c r="B509" s="2" t="s">
        <v>1258</v>
      </c>
      <c r="C509" s="3" t="s">
        <v>1259</v>
      </c>
      <c r="D509" s="2">
        <f t="shared" si="7"/>
        <v>229</v>
      </c>
      <c r="E509" s="2" t="s">
        <v>77</v>
      </c>
      <c r="F509" s="2" t="s">
        <v>929</v>
      </c>
      <c r="G509" s="2" t="s">
        <v>1260</v>
      </c>
      <c r="H509" s="2">
        <v>100000</v>
      </c>
      <c r="I509" s="2">
        <v>66</v>
      </c>
      <c r="K509" s="1">
        <v>2014</v>
      </c>
    </row>
    <row r="510" spans="1:11" ht="36" x14ac:dyDescent="0.25">
      <c r="A510" s="2">
        <v>45</v>
      </c>
      <c r="B510" s="2" t="s">
        <v>1261</v>
      </c>
      <c r="C510" s="3" t="s">
        <v>1262</v>
      </c>
      <c r="D510" s="2">
        <f t="shared" si="7"/>
        <v>230</v>
      </c>
      <c r="E510" s="2" t="s">
        <v>23</v>
      </c>
      <c r="F510" s="2" t="s">
        <v>929</v>
      </c>
      <c r="G510" s="2" t="s">
        <v>929</v>
      </c>
      <c r="H510" s="2">
        <v>500000</v>
      </c>
      <c r="I510" s="2">
        <v>65</v>
      </c>
      <c r="K510" s="1">
        <v>2014</v>
      </c>
    </row>
    <row r="511" spans="1:11" ht="24" x14ac:dyDescent="0.25">
      <c r="A511" s="2">
        <v>193</v>
      </c>
      <c r="B511" s="2" t="s">
        <v>1263</v>
      </c>
      <c r="C511" s="3" t="s">
        <v>1264</v>
      </c>
      <c r="D511" s="2">
        <f t="shared" si="7"/>
        <v>387</v>
      </c>
      <c r="E511" s="2" t="s">
        <v>23</v>
      </c>
      <c r="F511" s="2" t="s">
        <v>184</v>
      </c>
      <c r="G511" s="2" t="s">
        <v>1265</v>
      </c>
      <c r="H511" s="2">
        <v>150000</v>
      </c>
      <c r="I511" s="2">
        <v>64</v>
      </c>
      <c r="K511" s="1">
        <v>2014</v>
      </c>
    </row>
    <row r="512" spans="1:11" ht="24" x14ac:dyDescent="0.25">
      <c r="A512" s="2">
        <v>69</v>
      </c>
      <c r="B512" s="2" t="s">
        <v>1266</v>
      </c>
      <c r="C512" s="3" t="s">
        <v>1267</v>
      </c>
      <c r="D512" s="2">
        <f t="shared" si="7"/>
        <v>154</v>
      </c>
      <c r="E512" s="2" t="s">
        <v>77</v>
      </c>
      <c r="F512" s="2" t="s">
        <v>11</v>
      </c>
      <c r="G512" s="2" t="s">
        <v>39</v>
      </c>
      <c r="H512" s="2">
        <v>50000</v>
      </c>
      <c r="I512" s="2">
        <v>63</v>
      </c>
      <c r="K512" s="1">
        <v>2014</v>
      </c>
    </row>
    <row r="513" spans="1:11" x14ac:dyDescent="0.25">
      <c r="A513" s="2">
        <v>3</v>
      </c>
      <c r="B513" s="2" t="s">
        <v>1268</v>
      </c>
      <c r="C513" s="3" t="s">
        <v>1269</v>
      </c>
      <c r="D513" s="2">
        <f t="shared" si="7"/>
        <v>699</v>
      </c>
      <c r="E513" s="2" t="s">
        <v>19</v>
      </c>
      <c r="F513" s="2" t="s">
        <v>38</v>
      </c>
      <c r="G513" s="2" t="s">
        <v>39</v>
      </c>
      <c r="H513" s="2">
        <v>10000</v>
      </c>
      <c r="I513" s="2">
        <v>63</v>
      </c>
      <c r="K513" s="1">
        <v>2014</v>
      </c>
    </row>
    <row r="514" spans="1:11" x14ac:dyDescent="0.25">
      <c r="A514" s="2">
        <v>148</v>
      </c>
      <c r="B514" s="2" t="s">
        <v>1270</v>
      </c>
      <c r="C514" s="3" t="s">
        <v>1271</v>
      </c>
      <c r="D514" s="2">
        <f t="shared" si="7"/>
        <v>40</v>
      </c>
      <c r="E514" s="2" t="s">
        <v>28</v>
      </c>
      <c r="F514" s="2" t="s">
        <v>38</v>
      </c>
      <c r="G514" s="2" t="s">
        <v>39</v>
      </c>
      <c r="H514" s="2">
        <v>100000</v>
      </c>
      <c r="I514" s="2">
        <v>62</v>
      </c>
      <c r="K514" s="1">
        <v>2014</v>
      </c>
    </row>
    <row r="515" spans="1:11" ht="24" x14ac:dyDescent="0.25">
      <c r="A515" s="2">
        <v>135</v>
      </c>
      <c r="B515" s="2" t="s">
        <v>1272</v>
      </c>
      <c r="C515" s="3" t="s">
        <v>1273</v>
      </c>
      <c r="D515" s="2">
        <f t="shared" ref="D515:D578" si="8">LEN(C515)</f>
        <v>138</v>
      </c>
      <c r="E515" s="2" t="s">
        <v>28</v>
      </c>
      <c r="F515" s="2" t="s">
        <v>24</v>
      </c>
      <c r="G515" s="2" t="s">
        <v>1274</v>
      </c>
      <c r="H515" s="2">
        <v>500000</v>
      </c>
      <c r="I515" s="2">
        <v>62</v>
      </c>
      <c r="K515" s="1">
        <v>2014</v>
      </c>
    </row>
    <row r="516" spans="1:11" ht="36" x14ac:dyDescent="0.25">
      <c r="A516" s="2">
        <v>157</v>
      </c>
      <c r="B516" s="2" t="s">
        <v>1275</v>
      </c>
      <c r="C516" s="3" t="s">
        <v>1276</v>
      </c>
      <c r="D516" s="2">
        <f t="shared" si="8"/>
        <v>1114</v>
      </c>
      <c r="E516" s="2" t="s">
        <v>23</v>
      </c>
      <c r="F516" s="2" t="s">
        <v>87</v>
      </c>
      <c r="G516" s="2" t="s">
        <v>87</v>
      </c>
      <c r="H516" s="2">
        <v>200000</v>
      </c>
      <c r="I516" s="2">
        <v>61</v>
      </c>
      <c r="K516" s="1">
        <v>2014</v>
      </c>
    </row>
    <row r="517" spans="1:11" x14ac:dyDescent="0.25">
      <c r="A517" s="2">
        <v>116</v>
      </c>
      <c r="B517" s="2" t="s">
        <v>1277</v>
      </c>
      <c r="C517" s="3" t="s">
        <v>1278</v>
      </c>
      <c r="D517" s="2">
        <f t="shared" si="8"/>
        <v>78</v>
      </c>
      <c r="E517" s="2" t="s">
        <v>28</v>
      </c>
      <c r="F517" s="2" t="s">
        <v>163</v>
      </c>
      <c r="G517" s="2" t="s">
        <v>1115</v>
      </c>
      <c r="H517" s="2">
        <v>400000</v>
      </c>
      <c r="I517" s="2">
        <v>60</v>
      </c>
      <c r="K517" s="1">
        <v>2014</v>
      </c>
    </row>
    <row r="518" spans="1:11" x14ac:dyDescent="0.25">
      <c r="A518" s="2">
        <v>149</v>
      </c>
      <c r="B518" s="2" t="s">
        <v>1279</v>
      </c>
      <c r="C518" s="3" t="s">
        <v>1280</v>
      </c>
      <c r="D518" s="2">
        <f t="shared" si="8"/>
        <v>51</v>
      </c>
      <c r="E518" s="2" t="s">
        <v>28</v>
      </c>
      <c r="F518" s="2" t="s">
        <v>78</v>
      </c>
      <c r="G518" s="2" t="s">
        <v>78</v>
      </c>
      <c r="H518" s="2">
        <v>100000</v>
      </c>
      <c r="I518" s="2">
        <v>58</v>
      </c>
      <c r="K518" s="1">
        <v>2014</v>
      </c>
    </row>
    <row r="519" spans="1:11" x14ac:dyDescent="0.25">
      <c r="A519" s="2">
        <v>170</v>
      </c>
      <c r="B519" s="2" t="s">
        <v>1281</v>
      </c>
      <c r="C519" s="3" t="s">
        <v>1282</v>
      </c>
      <c r="D519" s="2">
        <f t="shared" si="8"/>
        <v>75</v>
      </c>
      <c r="E519" s="2" t="s">
        <v>246</v>
      </c>
      <c r="F519" s="2" t="s">
        <v>104</v>
      </c>
      <c r="G519" s="2" t="s">
        <v>1283</v>
      </c>
      <c r="H519" s="2">
        <v>150000</v>
      </c>
      <c r="I519" s="2">
        <v>58</v>
      </c>
      <c r="K519" s="1">
        <v>2014</v>
      </c>
    </row>
    <row r="520" spans="1:11" ht="24" x14ac:dyDescent="0.25">
      <c r="A520" s="2">
        <v>183</v>
      </c>
      <c r="B520" s="2" t="s">
        <v>1284</v>
      </c>
      <c r="C520" s="3" t="s">
        <v>1285</v>
      </c>
      <c r="D520" s="2">
        <f t="shared" si="8"/>
        <v>133</v>
      </c>
      <c r="E520" s="2" t="s">
        <v>246</v>
      </c>
      <c r="F520" s="2" t="s">
        <v>115</v>
      </c>
      <c r="G520" s="2" t="s">
        <v>1286</v>
      </c>
      <c r="H520" s="2">
        <v>500000</v>
      </c>
      <c r="I520" s="2">
        <v>58</v>
      </c>
      <c r="K520" s="1">
        <v>2014</v>
      </c>
    </row>
    <row r="521" spans="1:11" ht="24" x14ac:dyDescent="0.25">
      <c r="A521" s="2">
        <v>104</v>
      </c>
      <c r="B521" s="2" t="s">
        <v>1287</v>
      </c>
      <c r="C521" s="3" t="s">
        <v>1288</v>
      </c>
      <c r="D521" s="2">
        <f t="shared" si="8"/>
        <v>145</v>
      </c>
      <c r="E521" s="2" t="s">
        <v>28</v>
      </c>
      <c r="F521" s="2" t="s">
        <v>38</v>
      </c>
      <c r="G521" s="2" t="s">
        <v>39</v>
      </c>
      <c r="H521" s="2">
        <v>150000</v>
      </c>
      <c r="I521" s="2">
        <v>57</v>
      </c>
      <c r="K521" s="1">
        <v>2014</v>
      </c>
    </row>
    <row r="522" spans="1:11" ht="24" x14ac:dyDescent="0.25">
      <c r="A522" s="2">
        <v>59</v>
      </c>
      <c r="B522" s="2" t="s">
        <v>1289</v>
      </c>
      <c r="C522" s="3" t="s">
        <v>1290</v>
      </c>
      <c r="D522" s="2">
        <f t="shared" si="8"/>
        <v>220</v>
      </c>
      <c r="E522" s="2" t="s">
        <v>23</v>
      </c>
      <c r="F522" s="2" t="s">
        <v>78</v>
      </c>
      <c r="G522" s="2" t="s">
        <v>1291</v>
      </c>
      <c r="H522" s="2">
        <v>500000</v>
      </c>
      <c r="I522" s="2">
        <v>57</v>
      </c>
      <c r="K522" s="1">
        <v>2014</v>
      </c>
    </row>
    <row r="523" spans="1:11" ht="24" x14ac:dyDescent="0.25">
      <c r="A523" s="2">
        <v>50</v>
      </c>
      <c r="B523" s="2" t="s">
        <v>1292</v>
      </c>
      <c r="C523" s="3" t="s">
        <v>1293</v>
      </c>
      <c r="D523" s="2">
        <f t="shared" si="8"/>
        <v>582</v>
      </c>
      <c r="E523" s="2" t="s">
        <v>23</v>
      </c>
      <c r="F523" s="2" t="s">
        <v>163</v>
      </c>
      <c r="G523" s="2" t="s">
        <v>1294</v>
      </c>
      <c r="H523" s="2">
        <v>150000</v>
      </c>
      <c r="I523" s="2">
        <v>57</v>
      </c>
      <c r="K523" s="1">
        <v>2014</v>
      </c>
    </row>
    <row r="524" spans="1:11" x14ac:dyDescent="0.25">
      <c r="A524" s="2">
        <v>204</v>
      </c>
      <c r="B524" s="2" t="s">
        <v>1295</v>
      </c>
      <c r="C524" s="3" t="s">
        <v>1296</v>
      </c>
      <c r="D524" s="2">
        <f t="shared" si="8"/>
        <v>268</v>
      </c>
      <c r="E524" s="2" t="s">
        <v>280</v>
      </c>
      <c r="F524" s="2" t="s">
        <v>38</v>
      </c>
      <c r="G524" s="2" t="s">
        <v>471</v>
      </c>
      <c r="H524" s="2">
        <v>500000</v>
      </c>
      <c r="I524" s="2">
        <v>56</v>
      </c>
      <c r="K524" s="1">
        <v>2014</v>
      </c>
    </row>
    <row r="525" spans="1:11" x14ac:dyDescent="0.25">
      <c r="A525" s="2">
        <v>127</v>
      </c>
      <c r="B525" s="2" t="s">
        <v>1297</v>
      </c>
      <c r="C525" s="3" t="s">
        <v>1298</v>
      </c>
      <c r="D525" s="2">
        <f t="shared" si="8"/>
        <v>70</v>
      </c>
      <c r="E525" s="2" t="s">
        <v>28</v>
      </c>
      <c r="F525" s="2" t="s">
        <v>11</v>
      </c>
      <c r="G525" s="2" t="s">
        <v>39</v>
      </c>
      <c r="H525" s="2">
        <v>350000</v>
      </c>
      <c r="I525" s="2">
        <v>56</v>
      </c>
      <c r="K525" s="1">
        <v>2014</v>
      </c>
    </row>
    <row r="526" spans="1:11" x14ac:dyDescent="0.25">
      <c r="A526" s="2">
        <v>77</v>
      </c>
      <c r="B526" s="2" t="s">
        <v>1299</v>
      </c>
      <c r="C526" s="3" t="s">
        <v>1300</v>
      </c>
      <c r="D526" s="2">
        <f t="shared" si="8"/>
        <v>339</v>
      </c>
      <c r="E526" s="2" t="s">
        <v>28</v>
      </c>
      <c r="F526" s="2" t="s">
        <v>38</v>
      </c>
      <c r="G526" s="2" t="s">
        <v>39</v>
      </c>
      <c r="H526" s="2">
        <v>500000</v>
      </c>
      <c r="I526" s="2">
        <v>56</v>
      </c>
      <c r="K526" s="1">
        <v>2014</v>
      </c>
    </row>
    <row r="527" spans="1:11" ht="24" x14ac:dyDescent="0.25">
      <c r="A527" s="2">
        <v>39</v>
      </c>
      <c r="B527" s="2" t="s">
        <v>1301</v>
      </c>
      <c r="C527" s="3" t="s">
        <v>1302</v>
      </c>
      <c r="D527" s="2">
        <f t="shared" si="8"/>
        <v>327</v>
      </c>
      <c r="E527" s="2" t="s">
        <v>23</v>
      </c>
      <c r="F527" s="2" t="s">
        <v>848</v>
      </c>
      <c r="G527" s="2" t="s">
        <v>848</v>
      </c>
      <c r="H527" s="2">
        <v>250000</v>
      </c>
      <c r="I527" s="2">
        <v>56</v>
      </c>
      <c r="K527" s="1">
        <v>2014</v>
      </c>
    </row>
    <row r="528" spans="1:11" x14ac:dyDescent="0.25">
      <c r="A528" s="2">
        <v>103</v>
      </c>
      <c r="B528" s="2" t="s">
        <v>1303</v>
      </c>
      <c r="C528" s="3" t="s">
        <v>1304</v>
      </c>
      <c r="D528" s="2">
        <f t="shared" si="8"/>
        <v>148</v>
      </c>
      <c r="E528" s="2" t="s">
        <v>28</v>
      </c>
      <c r="F528" s="2" t="s">
        <v>32</v>
      </c>
      <c r="G528" s="2" t="s">
        <v>32</v>
      </c>
      <c r="H528" s="2">
        <v>500000</v>
      </c>
      <c r="I528" s="2">
        <v>54</v>
      </c>
      <c r="K528" s="1">
        <v>2014</v>
      </c>
    </row>
    <row r="529" spans="1:11" x14ac:dyDescent="0.25">
      <c r="A529" s="2">
        <v>196</v>
      </c>
      <c r="B529" s="2" t="s">
        <v>1305</v>
      </c>
      <c r="C529" s="3" t="s">
        <v>1306</v>
      </c>
      <c r="D529" s="2">
        <f t="shared" si="8"/>
        <v>554</v>
      </c>
      <c r="E529" s="2" t="s">
        <v>77</v>
      </c>
      <c r="F529" s="2" t="s">
        <v>11</v>
      </c>
      <c r="G529" s="2" t="s">
        <v>29</v>
      </c>
      <c r="H529" s="2">
        <v>40000</v>
      </c>
      <c r="I529" s="2">
        <v>53</v>
      </c>
      <c r="K529" s="1">
        <v>2014</v>
      </c>
    </row>
    <row r="530" spans="1:11" x14ac:dyDescent="0.25">
      <c r="A530" s="2">
        <v>88</v>
      </c>
      <c r="B530" s="2" t="s">
        <v>1307</v>
      </c>
      <c r="C530" s="3" t="s">
        <v>1308</v>
      </c>
      <c r="D530" s="2">
        <f t="shared" si="8"/>
        <v>130</v>
      </c>
      <c r="E530" s="2" t="s">
        <v>28</v>
      </c>
      <c r="F530" s="2" t="s">
        <v>1221</v>
      </c>
      <c r="G530" s="2" t="s">
        <v>450</v>
      </c>
      <c r="H530" s="2">
        <v>500000</v>
      </c>
      <c r="I530" s="2">
        <v>53</v>
      </c>
      <c r="K530" s="1">
        <v>2014</v>
      </c>
    </row>
    <row r="531" spans="1:11" ht="36" x14ac:dyDescent="0.25">
      <c r="A531" s="2">
        <v>115</v>
      </c>
      <c r="B531" s="2" t="s">
        <v>1309</v>
      </c>
      <c r="C531" s="3" t="s">
        <v>1310</v>
      </c>
      <c r="D531" s="2">
        <f t="shared" si="8"/>
        <v>183</v>
      </c>
      <c r="E531" s="2" t="s">
        <v>28</v>
      </c>
      <c r="F531" s="2" t="s">
        <v>1221</v>
      </c>
      <c r="G531" s="2" t="s">
        <v>1211</v>
      </c>
      <c r="H531" s="2">
        <v>500000</v>
      </c>
      <c r="I531" s="2">
        <v>53</v>
      </c>
      <c r="K531" s="1">
        <v>2014</v>
      </c>
    </row>
    <row r="532" spans="1:11" ht="36" x14ac:dyDescent="0.25">
      <c r="A532" s="2">
        <v>173</v>
      </c>
      <c r="B532" s="2" t="s">
        <v>1311</v>
      </c>
      <c r="C532" s="3" t="s">
        <v>1312</v>
      </c>
      <c r="D532" s="2">
        <f t="shared" si="8"/>
        <v>130</v>
      </c>
      <c r="E532" s="2" t="s">
        <v>246</v>
      </c>
      <c r="F532" s="2" t="s">
        <v>848</v>
      </c>
      <c r="G532" s="2" t="s">
        <v>1313</v>
      </c>
      <c r="H532" s="2">
        <v>500000</v>
      </c>
      <c r="I532" s="2">
        <v>52</v>
      </c>
      <c r="K532" s="1">
        <v>2014</v>
      </c>
    </row>
    <row r="533" spans="1:11" ht="24" x14ac:dyDescent="0.25">
      <c r="A533" s="2">
        <v>129</v>
      </c>
      <c r="B533" s="2" t="s">
        <v>1314</v>
      </c>
      <c r="C533" s="3" t="s">
        <v>1315</v>
      </c>
      <c r="D533" s="2">
        <f t="shared" si="8"/>
        <v>104</v>
      </c>
      <c r="E533" s="2" t="s">
        <v>28</v>
      </c>
      <c r="F533" s="2" t="s">
        <v>11</v>
      </c>
      <c r="G533" s="2" t="s">
        <v>39</v>
      </c>
      <c r="H533" s="2">
        <v>50000</v>
      </c>
      <c r="I533" s="2">
        <v>52</v>
      </c>
      <c r="K533" s="1">
        <v>2014</v>
      </c>
    </row>
    <row r="534" spans="1:11" x14ac:dyDescent="0.25">
      <c r="A534" s="2">
        <v>84</v>
      </c>
      <c r="B534" s="2" t="s">
        <v>1316</v>
      </c>
      <c r="C534" s="3" t="s">
        <v>1317</v>
      </c>
      <c r="D534" s="2">
        <f t="shared" si="8"/>
        <v>46</v>
      </c>
      <c r="E534" s="2" t="s">
        <v>28</v>
      </c>
      <c r="F534" s="2" t="s">
        <v>55</v>
      </c>
      <c r="G534" s="2" t="s">
        <v>1318</v>
      </c>
      <c r="H534" s="2">
        <v>500000</v>
      </c>
      <c r="I534" s="2">
        <v>52</v>
      </c>
      <c r="K534" s="1">
        <v>2014</v>
      </c>
    </row>
    <row r="535" spans="1:11" ht="24" x14ac:dyDescent="0.25">
      <c r="A535" s="2">
        <v>184</v>
      </c>
      <c r="B535" s="2" t="s">
        <v>1319</v>
      </c>
      <c r="C535" s="3" t="s">
        <v>1320</v>
      </c>
      <c r="D535" s="2">
        <f t="shared" si="8"/>
        <v>178</v>
      </c>
      <c r="E535" s="2" t="s">
        <v>28</v>
      </c>
      <c r="F535" s="2" t="s">
        <v>929</v>
      </c>
      <c r="G535" s="2" t="s">
        <v>929</v>
      </c>
      <c r="H535" s="2">
        <v>250000</v>
      </c>
      <c r="I535" s="2">
        <v>51</v>
      </c>
      <c r="K535" s="1">
        <v>2014</v>
      </c>
    </row>
    <row r="536" spans="1:11" ht="36" x14ac:dyDescent="0.25">
      <c r="A536" s="2">
        <v>164</v>
      </c>
      <c r="B536" s="2" t="s">
        <v>1321</v>
      </c>
      <c r="C536" s="3" t="s">
        <v>1322</v>
      </c>
      <c r="D536" s="2">
        <f t="shared" si="8"/>
        <v>108</v>
      </c>
      <c r="E536" s="2" t="s">
        <v>246</v>
      </c>
      <c r="F536" s="2" t="s">
        <v>11</v>
      </c>
      <c r="G536" s="2" t="s">
        <v>150</v>
      </c>
      <c r="H536" s="2">
        <v>500000</v>
      </c>
      <c r="I536" s="2">
        <v>49</v>
      </c>
      <c r="K536" s="1">
        <v>2014</v>
      </c>
    </row>
    <row r="537" spans="1:11" ht="36" x14ac:dyDescent="0.25">
      <c r="A537" s="2">
        <v>101</v>
      </c>
      <c r="B537" s="2" t="s">
        <v>1323</v>
      </c>
      <c r="C537" s="3" t="s">
        <v>1324</v>
      </c>
      <c r="D537" s="2">
        <f t="shared" si="8"/>
        <v>68</v>
      </c>
      <c r="E537" s="2" t="s">
        <v>28</v>
      </c>
      <c r="F537" s="2" t="s">
        <v>163</v>
      </c>
      <c r="G537" s="2" t="s">
        <v>1325</v>
      </c>
      <c r="H537" s="2">
        <v>300000</v>
      </c>
      <c r="I537" s="2">
        <v>49</v>
      </c>
      <c r="K537" s="1">
        <v>2014</v>
      </c>
    </row>
    <row r="538" spans="1:11" ht="24" x14ac:dyDescent="0.25">
      <c r="A538" s="2">
        <v>41</v>
      </c>
      <c r="B538" s="2" t="s">
        <v>1326</v>
      </c>
      <c r="C538" s="3" t="s">
        <v>1327</v>
      </c>
      <c r="D538" s="2">
        <f t="shared" si="8"/>
        <v>126</v>
      </c>
      <c r="E538" s="2" t="s">
        <v>23</v>
      </c>
      <c r="F538" s="2" t="s">
        <v>11</v>
      </c>
      <c r="G538" s="2" t="s">
        <v>1328</v>
      </c>
      <c r="H538" s="2">
        <v>500000</v>
      </c>
      <c r="I538" s="2">
        <v>48</v>
      </c>
      <c r="K538" s="1">
        <v>2014</v>
      </c>
    </row>
    <row r="539" spans="1:11" x14ac:dyDescent="0.25">
      <c r="A539" s="2">
        <v>168</v>
      </c>
      <c r="B539" s="2" t="s">
        <v>1329</v>
      </c>
      <c r="C539" s="3" t="s">
        <v>1330</v>
      </c>
      <c r="D539" s="2">
        <f t="shared" si="8"/>
        <v>72</v>
      </c>
      <c r="E539" s="2" t="s">
        <v>246</v>
      </c>
      <c r="F539" s="2" t="s">
        <v>115</v>
      </c>
      <c r="G539" s="2" t="s">
        <v>1331</v>
      </c>
      <c r="H539" s="2">
        <v>500000</v>
      </c>
      <c r="I539" s="2">
        <v>47</v>
      </c>
      <c r="K539" s="1">
        <v>2014</v>
      </c>
    </row>
    <row r="540" spans="1:11" ht="24" x14ac:dyDescent="0.25">
      <c r="A540" s="2">
        <v>156</v>
      </c>
      <c r="B540" s="2" t="s">
        <v>1332</v>
      </c>
      <c r="C540" s="3" t="s">
        <v>1333</v>
      </c>
      <c r="D540" s="2">
        <f t="shared" si="8"/>
        <v>308</v>
      </c>
      <c r="E540" s="2" t="s">
        <v>23</v>
      </c>
      <c r="F540" s="2" t="s">
        <v>87</v>
      </c>
      <c r="G540" s="2" t="s">
        <v>87</v>
      </c>
      <c r="H540" s="2">
        <v>70000</v>
      </c>
      <c r="I540" s="2">
        <v>47</v>
      </c>
      <c r="K540" s="1">
        <v>2014</v>
      </c>
    </row>
    <row r="541" spans="1:11" x14ac:dyDescent="0.25">
      <c r="A541" s="2">
        <v>102</v>
      </c>
      <c r="B541" s="2" t="s">
        <v>1334</v>
      </c>
      <c r="C541" s="3" t="s">
        <v>1335</v>
      </c>
      <c r="D541" s="2">
        <f t="shared" si="8"/>
        <v>143</v>
      </c>
      <c r="E541" s="2" t="s">
        <v>28</v>
      </c>
      <c r="F541" s="2" t="s">
        <v>115</v>
      </c>
      <c r="G541" s="2" t="s">
        <v>1334</v>
      </c>
      <c r="H541" s="2">
        <v>350000</v>
      </c>
      <c r="I541" s="2">
        <v>47</v>
      </c>
      <c r="K541" s="1">
        <v>2014</v>
      </c>
    </row>
    <row r="542" spans="1:11" ht="24" x14ac:dyDescent="0.25">
      <c r="A542" s="2">
        <v>125</v>
      </c>
      <c r="B542" s="2" t="s">
        <v>1336</v>
      </c>
      <c r="C542" s="3" t="s">
        <v>1337</v>
      </c>
      <c r="D542" s="2">
        <f t="shared" si="8"/>
        <v>158</v>
      </c>
      <c r="E542" s="2" t="s">
        <v>28</v>
      </c>
      <c r="F542" s="2" t="s">
        <v>55</v>
      </c>
      <c r="G542" s="2" t="s">
        <v>116</v>
      </c>
      <c r="H542" s="2">
        <v>40000</v>
      </c>
      <c r="I542" s="2">
        <v>44</v>
      </c>
      <c r="K542" s="1">
        <v>2014</v>
      </c>
    </row>
    <row r="543" spans="1:11" ht="36" x14ac:dyDescent="0.25">
      <c r="A543" s="2">
        <v>35</v>
      </c>
      <c r="B543" s="2" t="s">
        <v>1338</v>
      </c>
      <c r="C543" s="3" t="s">
        <v>1339</v>
      </c>
      <c r="D543" s="2">
        <f t="shared" si="8"/>
        <v>48</v>
      </c>
      <c r="E543" s="2" t="s">
        <v>23</v>
      </c>
      <c r="F543" s="2" t="s">
        <v>1340</v>
      </c>
      <c r="G543" s="2" t="s">
        <v>1340</v>
      </c>
      <c r="H543" s="2">
        <v>500000</v>
      </c>
      <c r="I543" s="2">
        <v>44</v>
      </c>
      <c r="K543" s="1">
        <v>2014</v>
      </c>
    </row>
    <row r="544" spans="1:11" x14ac:dyDescent="0.25">
      <c r="A544" s="2">
        <v>113</v>
      </c>
      <c r="B544" s="2" t="s">
        <v>1341</v>
      </c>
      <c r="C544" s="3" t="s">
        <v>1342</v>
      </c>
      <c r="D544" s="2">
        <f t="shared" si="8"/>
        <v>110</v>
      </c>
      <c r="E544" s="2" t="s">
        <v>28</v>
      </c>
      <c r="F544" s="2" t="s">
        <v>1221</v>
      </c>
      <c r="G544" s="2" t="s">
        <v>1343</v>
      </c>
      <c r="H544" s="2">
        <v>300000</v>
      </c>
      <c r="I544" s="2">
        <v>43</v>
      </c>
      <c r="K544" s="1">
        <v>2014</v>
      </c>
    </row>
    <row r="545" spans="1:11" x14ac:dyDescent="0.25">
      <c r="A545" s="2">
        <v>73</v>
      </c>
      <c r="B545" s="2" t="s">
        <v>1344</v>
      </c>
      <c r="C545" s="3" t="s">
        <v>1345</v>
      </c>
      <c r="D545" s="2">
        <f t="shared" si="8"/>
        <v>193</v>
      </c>
      <c r="E545" s="2" t="s">
        <v>77</v>
      </c>
      <c r="F545" s="2" t="s">
        <v>11</v>
      </c>
      <c r="G545" s="2" t="s">
        <v>1346</v>
      </c>
      <c r="H545" s="2">
        <v>50000</v>
      </c>
      <c r="I545" s="2">
        <v>43</v>
      </c>
      <c r="K545" s="1">
        <v>2014</v>
      </c>
    </row>
    <row r="546" spans="1:11" ht="24" x14ac:dyDescent="0.25">
      <c r="A546" s="2">
        <v>43</v>
      </c>
      <c r="B546" s="2" t="s">
        <v>1347</v>
      </c>
      <c r="C546" s="3" t="s">
        <v>1348</v>
      </c>
      <c r="D546" s="2">
        <f t="shared" si="8"/>
        <v>119</v>
      </c>
      <c r="E546" s="2" t="s">
        <v>23</v>
      </c>
      <c r="F546" s="2" t="s">
        <v>104</v>
      </c>
      <c r="G546" s="2" t="s">
        <v>1349</v>
      </c>
      <c r="H546" s="2">
        <v>500000</v>
      </c>
      <c r="I546" s="2">
        <v>43</v>
      </c>
      <c r="K546" s="1">
        <v>2014</v>
      </c>
    </row>
    <row r="547" spans="1:11" ht="24" x14ac:dyDescent="0.25">
      <c r="A547" s="2">
        <v>48</v>
      </c>
      <c r="B547" s="2" t="s">
        <v>1350</v>
      </c>
      <c r="C547" s="3" t="s">
        <v>1351</v>
      </c>
      <c r="D547" s="2">
        <f t="shared" si="8"/>
        <v>133</v>
      </c>
      <c r="E547" s="2" t="s">
        <v>23</v>
      </c>
      <c r="F547" s="2" t="s">
        <v>1340</v>
      </c>
      <c r="G547" s="2" t="s">
        <v>1352</v>
      </c>
      <c r="H547" s="2">
        <v>500000</v>
      </c>
      <c r="I547" s="2">
        <v>42</v>
      </c>
      <c r="K547" s="1">
        <v>2014</v>
      </c>
    </row>
    <row r="548" spans="1:11" ht="24" x14ac:dyDescent="0.25">
      <c r="A548" s="2">
        <v>57</v>
      </c>
      <c r="B548" s="2" t="s">
        <v>1353</v>
      </c>
      <c r="C548" s="3" t="s">
        <v>1354</v>
      </c>
      <c r="D548" s="2">
        <f t="shared" si="8"/>
        <v>1195</v>
      </c>
      <c r="E548" s="2" t="s">
        <v>23</v>
      </c>
      <c r="F548" s="2" t="s">
        <v>115</v>
      </c>
      <c r="G548" s="2" t="s">
        <v>1355</v>
      </c>
      <c r="H548" s="2">
        <v>500000</v>
      </c>
      <c r="I548" s="2">
        <v>42</v>
      </c>
      <c r="K548" s="1">
        <v>2014</v>
      </c>
    </row>
    <row r="549" spans="1:11" ht="24" x14ac:dyDescent="0.25">
      <c r="A549" s="2">
        <v>203</v>
      </c>
      <c r="B549" s="2" t="s">
        <v>1356</v>
      </c>
      <c r="C549" s="3" t="s">
        <v>1357</v>
      </c>
      <c r="D549" s="2">
        <f t="shared" si="8"/>
        <v>303</v>
      </c>
      <c r="E549" s="2" t="s">
        <v>280</v>
      </c>
      <c r="F549" s="2" t="s">
        <v>38</v>
      </c>
      <c r="G549" s="2" t="s">
        <v>471</v>
      </c>
      <c r="H549" s="2">
        <v>500000</v>
      </c>
      <c r="I549" s="2">
        <v>41</v>
      </c>
      <c r="K549" s="1">
        <v>2014</v>
      </c>
    </row>
    <row r="550" spans="1:11" x14ac:dyDescent="0.25">
      <c r="A550" s="2">
        <v>7</v>
      </c>
      <c r="B550" s="2" t="s">
        <v>1358</v>
      </c>
      <c r="C550" s="3" t="s">
        <v>1359</v>
      </c>
      <c r="D550" s="2">
        <f t="shared" si="8"/>
        <v>611</v>
      </c>
      <c r="E550" s="2" t="s">
        <v>19</v>
      </c>
      <c r="F550" s="2" t="s">
        <v>38</v>
      </c>
      <c r="G550" s="2" t="s">
        <v>39</v>
      </c>
      <c r="H550" s="2">
        <v>200000</v>
      </c>
      <c r="I550" s="2">
        <v>41</v>
      </c>
      <c r="K550" s="1">
        <v>2014</v>
      </c>
    </row>
    <row r="551" spans="1:11" ht="24" x14ac:dyDescent="0.25">
      <c r="A551" s="2">
        <v>185</v>
      </c>
      <c r="B551" s="2" t="s">
        <v>1360</v>
      </c>
      <c r="C551" s="3" t="s">
        <v>1361</v>
      </c>
      <c r="D551" s="2">
        <f t="shared" si="8"/>
        <v>171</v>
      </c>
      <c r="E551" s="2" t="s">
        <v>23</v>
      </c>
      <c r="F551" s="2" t="s">
        <v>848</v>
      </c>
      <c r="G551" s="2" t="s">
        <v>1362</v>
      </c>
      <c r="H551" s="2">
        <v>250000</v>
      </c>
      <c r="I551" s="2">
        <v>38</v>
      </c>
      <c r="K551" s="1">
        <v>2014</v>
      </c>
    </row>
    <row r="552" spans="1:11" x14ac:dyDescent="0.25">
      <c r="A552" s="2">
        <v>130</v>
      </c>
      <c r="B552" s="2" t="s">
        <v>1363</v>
      </c>
      <c r="C552" s="3" t="s">
        <v>1364</v>
      </c>
      <c r="D552" s="2">
        <f t="shared" si="8"/>
        <v>36</v>
      </c>
      <c r="E552" s="2" t="s">
        <v>28</v>
      </c>
      <c r="F552" s="2" t="s">
        <v>87</v>
      </c>
      <c r="G552" s="2" t="s">
        <v>87</v>
      </c>
      <c r="H552" s="2">
        <v>250000</v>
      </c>
      <c r="I552" s="2">
        <v>37</v>
      </c>
      <c r="K552" s="1">
        <v>2014</v>
      </c>
    </row>
    <row r="553" spans="1:11" ht="36" x14ac:dyDescent="0.25">
      <c r="A553" s="2">
        <v>31</v>
      </c>
      <c r="B553" s="2" t="s">
        <v>1365</v>
      </c>
      <c r="C553" s="3" t="s">
        <v>1366</v>
      </c>
      <c r="D553" s="2">
        <f t="shared" si="8"/>
        <v>208</v>
      </c>
      <c r="E553" s="2" t="s">
        <v>23</v>
      </c>
      <c r="F553" s="2" t="s">
        <v>38</v>
      </c>
      <c r="G553" s="2" t="s">
        <v>1367</v>
      </c>
      <c r="H553" s="2">
        <v>500000</v>
      </c>
      <c r="I553" s="2">
        <v>37</v>
      </c>
      <c r="K553" s="1">
        <v>2014</v>
      </c>
    </row>
    <row r="554" spans="1:11" ht="36" x14ac:dyDescent="0.25">
      <c r="A554" s="2">
        <v>51</v>
      </c>
      <c r="B554" s="2" t="s">
        <v>1368</v>
      </c>
      <c r="C554" s="3" t="s">
        <v>1369</v>
      </c>
      <c r="D554" s="2">
        <f t="shared" si="8"/>
        <v>838</v>
      </c>
      <c r="E554" s="2" t="s">
        <v>23</v>
      </c>
      <c r="F554" s="2" t="s">
        <v>119</v>
      </c>
      <c r="G554" s="2" t="s">
        <v>1370</v>
      </c>
      <c r="H554" s="2">
        <v>500000</v>
      </c>
      <c r="I554" s="2">
        <v>37</v>
      </c>
      <c r="K554" s="1">
        <v>2014</v>
      </c>
    </row>
    <row r="555" spans="1:11" x14ac:dyDescent="0.25">
      <c r="A555" s="2">
        <v>171</v>
      </c>
      <c r="B555" s="2" t="s">
        <v>1371</v>
      </c>
      <c r="C555" s="3" t="s">
        <v>1372</v>
      </c>
      <c r="D555" s="2">
        <f t="shared" si="8"/>
        <v>70</v>
      </c>
      <c r="E555" s="2" t="s">
        <v>246</v>
      </c>
      <c r="F555" s="2" t="s">
        <v>115</v>
      </c>
      <c r="G555" s="2" t="s">
        <v>1373</v>
      </c>
      <c r="H555" s="2">
        <v>500000</v>
      </c>
      <c r="I555" s="2">
        <v>36</v>
      </c>
      <c r="K555" s="1">
        <v>2014</v>
      </c>
    </row>
    <row r="556" spans="1:11" ht="24" x14ac:dyDescent="0.25">
      <c r="A556" s="2">
        <v>78</v>
      </c>
      <c r="B556" s="2" t="s">
        <v>1374</v>
      </c>
      <c r="C556" s="3" t="s">
        <v>1375</v>
      </c>
      <c r="D556" s="2">
        <f t="shared" si="8"/>
        <v>69</v>
      </c>
      <c r="E556" s="2" t="s">
        <v>28</v>
      </c>
      <c r="F556" s="2" t="s">
        <v>155</v>
      </c>
      <c r="G556" s="2" t="s">
        <v>1115</v>
      </c>
      <c r="H556" s="2">
        <v>500000</v>
      </c>
      <c r="I556" s="2">
        <v>36</v>
      </c>
      <c r="K556" s="1">
        <v>2014</v>
      </c>
    </row>
    <row r="557" spans="1:11" ht="24" x14ac:dyDescent="0.25">
      <c r="A557" s="2">
        <v>107</v>
      </c>
      <c r="B557" s="2" t="s">
        <v>1376</v>
      </c>
      <c r="C557" s="3" t="s">
        <v>1377</v>
      </c>
      <c r="D557" s="2">
        <f t="shared" si="8"/>
        <v>236</v>
      </c>
      <c r="E557" s="2" t="s">
        <v>28</v>
      </c>
      <c r="F557" s="2" t="s">
        <v>929</v>
      </c>
      <c r="G557" s="2" t="s">
        <v>929</v>
      </c>
      <c r="H557" s="2">
        <v>400000</v>
      </c>
      <c r="I557" s="2">
        <v>36</v>
      </c>
      <c r="K557" s="1">
        <v>2014</v>
      </c>
    </row>
    <row r="558" spans="1:11" ht="24" x14ac:dyDescent="0.25">
      <c r="A558" s="2">
        <v>25</v>
      </c>
      <c r="B558" s="2" t="s">
        <v>1378</v>
      </c>
      <c r="C558" s="3" t="s">
        <v>1379</v>
      </c>
      <c r="D558" s="2">
        <f t="shared" si="8"/>
        <v>291</v>
      </c>
      <c r="E558" s="2" t="s">
        <v>23</v>
      </c>
      <c r="F558" s="2" t="s">
        <v>104</v>
      </c>
      <c r="G558" s="2" t="s">
        <v>1380</v>
      </c>
      <c r="H558" s="2">
        <v>150000</v>
      </c>
      <c r="I558" s="2">
        <v>35</v>
      </c>
      <c r="K558" s="1">
        <v>2014</v>
      </c>
    </row>
    <row r="559" spans="1:11" x14ac:dyDescent="0.25">
      <c r="A559" s="2">
        <v>126</v>
      </c>
      <c r="B559" s="2" t="s">
        <v>1381</v>
      </c>
      <c r="C559" s="3" t="s">
        <v>1382</v>
      </c>
      <c r="D559" s="2">
        <f t="shared" si="8"/>
        <v>82</v>
      </c>
      <c r="E559" s="2" t="s">
        <v>28</v>
      </c>
      <c r="F559" s="2" t="s">
        <v>11</v>
      </c>
      <c r="G559" s="2" t="s">
        <v>39</v>
      </c>
      <c r="H559" s="2">
        <v>50000</v>
      </c>
      <c r="I559" s="2">
        <v>34</v>
      </c>
      <c r="K559" s="1">
        <v>2014</v>
      </c>
    </row>
    <row r="560" spans="1:11" ht="36" x14ac:dyDescent="0.25">
      <c r="A560" s="2">
        <v>99</v>
      </c>
      <c r="B560" s="2" t="s">
        <v>1383</v>
      </c>
      <c r="C560" s="3" t="s">
        <v>1383</v>
      </c>
      <c r="D560" s="2">
        <f t="shared" si="8"/>
        <v>77</v>
      </c>
      <c r="E560" s="2" t="s">
        <v>28</v>
      </c>
      <c r="F560" s="2" t="s">
        <v>15</v>
      </c>
      <c r="G560" s="2" t="s">
        <v>760</v>
      </c>
      <c r="H560" s="2">
        <v>100000</v>
      </c>
      <c r="I560" s="2">
        <v>32</v>
      </c>
      <c r="K560" s="1">
        <v>2014</v>
      </c>
    </row>
    <row r="561" spans="1:11" ht="36" x14ac:dyDescent="0.25">
      <c r="A561" s="2">
        <v>199</v>
      </c>
      <c r="B561" s="2" t="s">
        <v>1384</v>
      </c>
      <c r="C561" s="3" t="s">
        <v>1385</v>
      </c>
      <c r="D561" s="2">
        <f t="shared" si="8"/>
        <v>281</v>
      </c>
      <c r="E561" s="2" t="s">
        <v>77</v>
      </c>
      <c r="F561" s="2" t="s">
        <v>929</v>
      </c>
      <c r="G561" s="2" t="s">
        <v>1386</v>
      </c>
      <c r="H561" s="2">
        <v>40000</v>
      </c>
      <c r="I561" s="2">
        <v>32</v>
      </c>
      <c r="K561" s="1">
        <v>2014</v>
      </c>
    </row>
    <row r="562" spans="1:11" x14ac:dyDescent="0.25">
      <c r="A562" s="2">
        <v>22</v>
      </c>
      <c r="B562" s="2" t="s">
        <v>1387</v>
      </c>
      <c r="C562" s="3" t="s">
        <v>1388</v>
      </c>
      <c r="D562" s="2">
        <f t="shared" si="8"/>
        <v>174</v>
      </c>
      <c r="E562" s="2" t="s">
        <v>28</v>
      </c>
      <c r="F562" s="2" t="s">
        <v>38</v>
      </c>
      <c r="G562" s="2" t="s">
        <v>39</v>
      </c>
      <c r="H562" s="2">
        <v>150000</v>
      </c>
      <c r="I562" s="2">
        <v>31</v>
      </c>
      <c r="K562" s="1">
        <v>2014</v>
      </c>
    </row>
    <row r="563" spans="1:11" x14ac:dyDescent="0.25">
      <c r="A563" s="2">
        <v>141</v>
      </c>
      <c r="B563" s="2" t="s">
        <v>1389</v>
      </c>
      <c r="C563" s="3" t="s">
        <v>1390</v>
      </c>
      <c r="D563" s="2">
        <f t="shared" si="8"/>
        <v>131</v>
      </c>
      <c r="E563" s="2" t="s">
        <v>28</v>
      </c>
      <c r="F563" s="2" t="s">
        <v>32</v>
      </c>
      <c r="G563" s="2" t="s">
        <v>32</v>
      </c>
      <c r="H563" s="2">
        <v>350000</v>
      </c>
      <c r="I563" s="2">
        <v>30</v>
      </c>
      <c r="K563" s="1">
        <v>2014</v>
      </c>
    </row>
    <row r="564" spans="1:11" ht="24" x14ac:dyDescent="0.25">
      <c r="A564" s="2">
        <v>9</v>
      </c>
      <c r="B564" s="2" t="s">
        <v>1391</v>
      </c>
      <c r="C564" s="3" t="s">
        <v>1392</v>
      </c>
      <c r="D564" s="2">
        <f t="shared" si="8"/>
        <v>356</v>
      </c>
      <c r="E564" s="2" t="s">
        <v>19</v>
      </c>
      <c r="F564" s="2" t="s">
        <v>11</v>
      </c>
      <c r="G564" s="2" t="s">
        <v>482</v>
      </c>
      <c r="H564" s="2">
        <v>120000</v>
      </c>
      <c r="I564" s="2">
        <v>30</v>
      </c>
      <c r="K564" s="1">
        <v>2014</v>
      </c>
    </row>
    <row r="565" spans="1:11" x14ac:dyDescent="0.25">
      <c r="A565" s="2">
        <v>123</v>
      </c>
      <c r="B565" s="2" t="s">
        <v>1393</v>
      </c>
      <c r="C565" s="3" t="s">
        <v>1394</v>
      </c>
      <c r="D565" s="2">
        <f t="shared" si="8"/>
        <v>63</v>
      </c>
      <c r="E565" s="2" t="s">
        <v>28</v>
      </c>
      <c r="F565" s="2" t="s">
        <v>184</v>
      </c>
      <c r="G565" s="2" t="s">
        <v>1393</v>
      </c>
      <c r="H565" s="2">
        <v>100000</v>
      </c>
      <c r="I565" s="2">
        <v>29</v>
      </c>
      <c r="K565" s="1">
        <v>2014</v>
      </c>
    </row>
    <row r="566" spans="1:11" ht="24" x14ac:dyDescent="0.25">
      <c r="A566" s="2">
        <v>93</v>
      </c>
      <c r="B566" s="2" t="s">
        <v>1395</v>
      </c>
      <c r="C566" s="3" t="s">
        <v>1396</v>
      </c>
      <c r="D566" s="2">
        <f t="shared" si="8"/>
        <v>90</v>
      </c>
      <c r="E566" s="2" t="s">
        <v>28</v>
      </c>
      <c r="F566" s="2" t="s">
        <v>11</v>
      </c>
      <c r="G566" s="2" t="s">
        <v>39</v>
      </c>
      <c r="H566" s="2">
        <v>500000</v>
      </c>
      <c r="I566" s="2">
        <v>28</v>
      </c>
      <c r="K566" s="1">
        <v>2014</v>
      </c>
    </row>
    <row r="567" spans="1:11" ht="24" x14ac:dyDescent="0.25">
      <c r="A567" s="2">
        <v>94</v>
      </c>
      <c r="B567" s="2" t="s">
        <v>1397</v>
      </c>
      <c r="C567" s="3" t="s">
        <v>1398</v>
      </c>
      <c r="D567" s="2">
        <f t="shared" si="8"/>
        <v>70</v>
      </c>
      <c r="E567" s="2" t="s">
        <v>28</v>
      </c>
      <c r="F567" s="2" t="s">
        <v>11</v>
      </c>
      <c r="G567" s="2" t="s">
        <v>39</v>
      </c>
      <c r="H567" s="2">
        <v>100000</v>
      </c>
      <c r="I567" s="2">
        <v>28</v>
      </c>
      <c r="K567" s="1">
        <v>2014</v>
      </c>
    </row>
    <row r="568" spans="1:11" ht="24" x14ac:dyDescent="0.25">
      <c r="A568" s="2">
        <v>192</v>
      </c>
      <c r="B568" s="2" t="s">
        <v>1399</v>
      </c>
      <c r="C568" s="3" t="s">
        <v>1400</v>
      </c>
      <c r="D568" s="2">
        <f t="shared" si="8"/>
        <v>59</v>
      </c>
      <c r="E568" s="2" t="s">
        <v>28</v>
      </c>
      <c r="F568" s="2" t="s">
        <v>104</v>
      </c>
      <c r="G568" s="2" t="s">
        <v>1401</v>
      </c>
      <c r="H568" s="2">
        <v>500000</v>
      </c>
      <c r="I568" s="2">
        <v>27</v>
      </c>
      <c r="K568" s="1">
        <v>2014</v>
      </c>
    </row>
    <row r="569" spans="1:11" ht="24" x14ac:dyDescent="0.25">
      <c r="A569" s="2">
        <v>188</v>
      </c>
      <c r="B569" s="2" t="s">
        <v>1402</v>
      </c>
      <c r="C569" s="3" t="s">
        <v>1403</v>
      </c>
      <c r="D569" s="2">
        <f t="shared" si="8"/>
        <v>58</v>
      </c>
      <c r="E569" s="2" t="s">
        <v>28</v>
      </c>
      <c r="F569" s="2" t="s">
        <v>24</v>
      </c>
      <c r="G569" s="2" t="s">
        <v>153</v>
      </c>
      <c r="H569" s="2">
        <v>400000</v>
      </c>
      <c r="I569" s="2">
        <v>27</v>
      </c>
      <c r="K569" s="1">
        <v>2014</v>
      </c>
    </row>
    <row r="570" spans="1:11" ht="24" x14ac:dyDescent="0.25">
      <c r="A570" s="2">
        <v>117</v>
      </c>
      <c r="B570" s="2" t="s">
        <v>1404</v>
      </c>
      <c r="C570" s="3" t="s">
        <v>1404</v>
      </c>
      <c r="D570" s="2">
        <f t="shared" si="8"/>
        <v>59</v>
      </c>
      <c r="E570" s="2" t="s">
        <v>28</v>
      </c>
      <c r="F570" s="2" t="s">
        <v>115</v>
      </c>
      <c r="G570" s="2" t="s">
        <v>1405</v>
      </c>
      <c r="H570" s="2">
        <v>500000</v>
      </c>
      <c r="I570" s="2">
        <v>27</v>
      </c>
      <c r="K570" s="1">
        <v>2014</v>
      </c>
    </row>
    <row r="571" spans="1:11" ht="36" x14ac:dyDescent="0.25">
      <c r="A571" s="2">
        <v>112</v>
      </c>
      <c r="B571" s="2" t="s">
        <v>1406</v>
      </c>
      <c r="C571" s="3" t="s">
        <v>1406</v>
      </c>
      <c r="D571" s="2">
        <f t="shared" si="8"/>
        <v>75</v>
      </c>
      <c r="E571" s="2" t="s">
        <v>28</v>
      </c>
      <c r="F571" s="2" t="s">
        <v>929</v>
      </c>
      <c r="G571" s="2" t="s">
        <v>1183</v>
      </c>
      <c r="H571" s="2">
        <v>300000</v>
      </c>
      <c r="I571" s="2">
        <v>27</v>
      </c>
      <c r="K571" s="1">
        <v>2014</v>
      </c>
    </row>
    <row r="572" spans="1:11" ht="24" x14ac:dyDescent="0.25">
      <c r="A572" s="2">
        <v>197</v>
      </c>
      <c r="B572" s="2" t="s">
        <v>1407</v>
      </c>
      <c r="C572" s="3" t="s">
        <v>1408</v>
      </c>
      <c r="D572" s="2">
        <f t="shared" si="8"/>
        <v>358</v>
      </c>
      <c r="E572" s="2" t="s">
        <v>77</v>
      </c>
      <c r="F572" s="2" t="s">
        <v>929</v>
      </c>
      <c r="G572" s="2" t="s">
        <v>1409</v>
      </c>
      <c r="H572" s="2">
        <v>110000</v>
      </c>
      <c r="I572" s="2">
        <v>26</v>
      </c>
      <c r="K572" s="1">
        <v>2014</v>
      </c>
    </row>
    <row r="573" spans="1:11" x14ac:dyDescent="0.25">
      <c r="A573" s="2">
        <v>8</v>
      </c>
      <c r="B573" s="2" t="s">
        <v>1410</v>
      </c>
      <c r="C573" s="3" t="s">
        <v>1411</v>
      </c>
      <c r="D573" s="2">
        <f t="shared" si="8"/>
        <v>448</v>
      </c>
      <c r="E573" s="2" t="s">
        <v>19</v>
      </c>
      <c r="F573" s="2" t="s">
        <v>38</v>
      </c>
      <c r="G573" s="2" t="s">
        <v>39</v>
      </c>
      <c r="H573" s="2">
        <v>3000</v>
      </c>
      <c r="I573" s="2">
        <v>26</v>
      </c>
      <c r="K573" s="1">
        <v>2014</v>
      </c>
    </row>
    <row r="574" spans="1:11" ht="48" x14ac:dyDescent="0.25">
      <c r="A574" s="2">
        <v>30</v>
      </c>
      <c r="B574" s="2" t="s">
        <v>1412</v>
      </c>
      <c r="C574" s="3" t="s">
        <v>1413</v>
      </c>
      <c r="D574" s="2">
        <f t="shared" si="8"/>
        <v>220</v>
      </c>
      <c r="E574" s="2" t="s">
        <v>23</v>
      </c>
      <c r="F574" s="2" t="s">
        <v>284</v>
      </c>
      <c r="G574" s="2" t="s">
        <v>1414</v>
      </c>
      <c r="H574" s="2">
        <v>150000</v>
      </c>
      <c r="I574" s="2">
        <v>26</v>
      </c>
      <c r="K574" s="1">
        <v>2014</v>
      </c>
    </row>
    <row r="575" spans="1:11" x14ac:dyDescent="0.25">
      <c r="A575" s="2">
        <v>205</v>
      </c>
      <c r="B575" s="2" t="s">
        <v>1415</v>
      </c>
      <c r="C575" s="3" t="s">
        <v>1416</v>
      </c>
      <c r="D575" s="2">
        <f t="shared" si="8"/>
        <v>153</v>
      </c>
      <c r="E575" s="2" t="s">
        <v>280</v>
      </c>
      <c r="F575" s="2" t="s">
        <v>38</v>
      </c>
      <c r="G575" s="2" t="s">
        <v>471</v>
      </c>
      <c r="H575" s="2">
        <v>250000</v>
      </c>
      <c r="I575" s="2">
        <v>25</v>
      </c>
      <c r="K575" s="1">
        <v>2014</v>
      </c>
    </row>
    <row r="576" spans="1:11" x14ac:dyDescent="0.25">
      <c r="A576" s="2">
        <v>150</v>
      </c>
      <c r="B576" s="2" t="s">
        <v>1417</v>
      </c>
      <c r="C576" s="3" t="s">
        <v>1418</v>
      </c>
      <c r="D576" s="2">
        <f t="shared" si="8"/>
        <v>283</v>
      </c>
      <c r="E576" s="2" t="s">
        <v>246</v>
      </c>
      <c r="F576" s="2" t="s">
        <v>11</v>
      </c>
      <c r="G576" s="2" t="s">
        <v>39</v>
      </c>
      <c r="H576" s="2">
        <v>150000</v>
      </c>
      <c r="I576" s="2">
        <v>25</v>
      </c>
      <c r="K576" s="1">
        <v>2014</v>
      </c>
    </row>
    <row r="577" spans="1:11" ht="24" x14ac:dyDescent="0.25">
      <c r="A577" s="2">
        <v>175</v>
      </c>
      <c r="B577" s="2" t="s">
        <v>1419</v>
      </c>
      <c r="C577" s="3" t="s">
        <v>1420</v>
      </c>
      <c r="D577" s="2">
        <f t="shared" si="8"/>
        <v>60</v>
      </c>
      <c r="E577" s="2" t="s">
        <v>246</v>
      </c>
      <c r="F577" s="2" t="s">
        <v>1109</v>
      </c>
      <c r="G577" s="2" t="s">
        <v>1421</v>
      </c>
      <c r="H577" s="2">
        <v>500000</v>
      </c>
      <c r="I577" s="2">
        <v>25</v>
      </c>
      <c r="K577" s="1">
        <v>2014</v>
      </c>
    </row>
    <row r="578" spans="1:11" ht="24" x14ac:dyDescent="0.25">
      <c r="A578" s="2">
        <v>152</v>
      </c>
      <c r="B578" s="2" t="s">
        <v>1422</v>
      </c>
      <c r="C578" s="3" t="s">
        <v>1423</v>
      </c>
      <c r="D578" s="2">
        <f t="shared" si="8"/>
        <v>399</v>
      </c>
      <c r="E578" s="2" t="s">
        <v>246</v>
      </c>
      <c r="F578" s="2" t="s">
        <v>11</v>
      </c>
      <c r="G578" s="2" t="s">
        <v>39</v>
      </c>
      <c r="H578" s="2">
        <v>500000</v>
      </c>
      <c r="I578" s="2">
        <v>25</v>
      </c>
      <c r="K578" s="1">
        <v>2014</v>
      </c>
    </row>
    <row r="579" spans="1:11" ht="36" x14ac:dyDescent="0.25">
      <c r="A579" s="2">
        <v>27</v>
      </c>
      <c r="B579" s="2" t="s">
        <v>1424</v>
      </c>
      <c r="C579" s="3" t="s">
        <v>1425</v>
      </c>
      <c r="D579" s="2">
        <f t="shared" ref="D579:D642" si="9">LEN(C579)</f>
        <v>155</v>
      </c>
      <c r="E579" s="2" t="s">
        <v>28</v>
      </c>
      <c r="F579" s="2" t="s">
        <v>24</v>
      </c>
      <c r="G579" s="2" t="s">
        <v>1426</v>
      </c>
      <c r="H579" s="2">
        <v>500000</v>
      </c>
      <c r="I579" s="2">
        <v>25</v>
      </c>
      <c r="K579" s="1">
        <v>2014</v>
      </c>
    </row>
    <row r="580" spans="1:11" ht="48" x14ac:dyDescent="0.25">
      <c r="A580" s="2">
        <v>90</v>
      </c>
      <c r="B580" s="2" t="s">
        <v>1427</v>
      </c>
      <c r="C580" s="3" t="s">
        <v>1428</v>
      </c>
      <c r="D580" s="2">
        <f t="shared" si="9"/>
        <v>242</v>
      </c>
      <c r="E580" s="2" t="s">
        <v>28</v>
      </c>
      <c r="F580" s="2" t="s">
        <v>38</v>
      </c>
      <c r="G580" s="2" t="s">
        <v>39</v>
      </c>
      <c r="H580" s="2">
        <v>500000</v>
      </c>
      <c r="I580" s="2">
        <v>25</v>
      </c>
      <c r="K580" s="1">
        <v>2014</v>
      </c>
    </row>
    <row r="581" spans="1:11" ht="36" x14ac:dyDescent="0.25">
      <c r="A581" s="2">
        <v>105</v>
      </c>
      <c r="B581" s="2" t="s">
        <v>1429</v>
      </c>
      <c r="C581" s="3" t="s">
        <v>1429</v>
      </c>
      <c r="D581" s="2">
        <f t="shared" si="9"/>
        <v>82</v>
      </c>
      <c r="E581" s="2" t="s">
        <v>28</v>
      </c>
      <c r="F581" s="2" t="s">
        <v>78</v>
      </c>
      <c r="G581" s="2" t="s">
        <v>1430</v>
      </c>
      <c r="H581" s="2">
        <v>500000</v>
      </c>
      <c r="I581" s="2">
        <v>25</v>
      </c>
      <c r="K581" s="1">
        <v>2014</v>
      </c>
    </row>
    <row r="582" spans="1:11" x14ac:dyDescent="0.25">
      <c r="A582" s="2">
        <v>191</v>
      </c>
      <c r="B582" s="2" t="s">
        <v>1431</v>
      </c>
      <c r="C582" s="3" t="s">
        <v>1432</v>
      </c>
      <c r="D582" s="2">
        <f t="shared" si="9"/>
        <v>313</v>
      </c>
      <c r="E582" s="2" t="s">
        <v>28</v>
      </c>
      <c r="F582" s="2" t="s">
        <v>38</v>
      </c>
      <c r="G582" s="2" t="s">
        <v>39</v>
      </c>
      <c r="H582" s="2">
        <v>500000</v>
      </c>
      <c r="I582" s="2">
        <v>24</v>
      </c>
      <c r="K582" s="1">
        <v>2014</v>
      </c>
    </row>
    <row r="583" spans="1:11" ht="36" x14ac:dyDescent="0.25">
      <c r="A583" s="2">
        <v>180</v>
      </c>
      <c r="B583" s="2" t="s">
        <v>1433</v>
      </c>
      <c r="C583" s="3" t="s">
        <v>1434</v>
      </c>
      <c r="D583" s="2">
        <f t="shared" si="9"/>
        <v>134</v>
      </c>
      <c r="E583" s="2" t="s">
        <v>246</v>
      </c>
      <c r="F583" s="2" t="s">
        <v>24</v>
      </c>
      <c r="G583" s="2" t="s">
        <v>24</v>
      </c>
      <c r="H583" s="2">
        <v>500000</v>
      </c>
      <c r="I583" s="2">
        <v>24</v>
      </c>
      <c r="K583" s="1">
        <v>2014</v>
      </c>
    </row>
    <row r="584" spans="1:11" x14ac:dyDescent="0.25">
      <c r="A584" s="2">
        <v>143</v>
      </c>
      <c r="B584" s="2" t="s">
        <v>1435</v>
      </c>
      <c r="C584" s="3" t="s">
        <v>1436</v>
      </c>
      <c r="D584" s="2">
        <f t="shared" si="9"/>
        <v>89</v>
      </c>
      <c r="E584" s="2" t="s">
        <v>28</v>
      </c>
      <c r="F584" s="2" t="s">
        <v>38</v>
      </c>
      <c r="G584" s="2" t="s">
        <v>39</v>
      </c>
      <c r="H584" s="2">
        <v>500000</v>
      </c>
      <c r="I584" s="2">
        <v>24</v>
      </c>
      <c r="K584" s="1">
        <v>2014</v>
      </c>
    </row>
    <row r="585" spans="1:11" x14ac:dyDescent="0.25">
      <c r="A585" s="2">
        <v>28</v>
      </c>
      <c r="B585" s="2" t="s">
        <v>1437</v>
      </c>
      <c r="C585" s="3" t="s">
        <v>1438</v>
      </c>
      <c r="D585" s="2">
        <f t="shared" si="9"/>
        <v>83</v>
      </c>
      <c r="E585" s="2" t="s">
        <v>28</v>
      </c>
      <c r="F585" s="2" t="s">
        <v>1221</v>
      </c>
      <c r="G585" s="2" t="s">
        <v>1439</v>
      </c>
      <c r="H585" s="2">
        <v>500000</v>
      </c>
      <c r="I585" s="2">
        <v>24</v>
      </c>
      <c r="K585" s="1">
        <v>2014</v>
      </c>
    </row>
    <row r="586" spans="1:11" x14ac:dyDescent="0.25">
      <c r="A586" s="2">
        <v>80</v>
      </c>
      <c r="B586" s="2" t="s">
        <v>1440</v>
      </c>
      <c r="C586" s="3" t="s">
        <v>1441</v>
      </c>
      <c r="D586" s="2">
        <f t="shared" si="9"/>
        <v>136</v>
      </c>
      <c r="E586" s="2" t="s">
        <v>28</v>
      </c>
      <c r="F586" s="2" t="s">
        <v>115</v>
      </c>
      <c r="G586" s="2" t="s">
        <v>215</v>
      </c>
      <c r="H586" s="2">
        <v>350000</v>
      </c>
      <c r="I586" s="2">
        <v>24</v>
      </c>
      <c r="K586" s="1">
        <v>2014</v>
      </c>
    </row>
    <row r="587" spans="1:11" x14ac:dyDescent="0.25">
      <c r="A587" s="2">
        <v>96</v>
      </c>
      <c r="B587" s="2" t="s">
        <v>1442</v>
      </c>
      <c r="C587" s="3" t="s">
        <v>1443</v>
      </c>
      <c r="D587" s="2">
        <f t="shared" si="9"/>
        <v>100</v>
      </c>
      <c r="E587" s="2" t="s">
        <v>28</v>
      </c>
      <c r="F587" s="2" t="s">
        <v>15</v>
      </c>
      <c r="G587" s="2" t="s">
        <v>15</v>
      </c>
      <c r="H587" s="2">
        <v>300000</v>
      </c>
      <c r="I587" s="2">
        <v>24</v>
      </c>
      <c r="K587" s="1">
        <v>2014</v>
      </c>
    </row>
    <row r="588" spans="1:11" x14ac:dyDescent="0.25">
      <c r="A588" s="2">
        <v>82</v>
      </c>
      <c r="B588" s="2" t="s">
        <v>169</v>
      </c>
      <c r="C588" s="3" t="s">
        <v>1444</v>
      </c>
      <c r="D588" s="2">
        <f t="shared" si="9"/>
        <v>189</v>
      </c>
      <c r="E588" s="2" t="s">
        <v>28</v>
      </c>
      <c r="F588" s="2" t="s">
        <v>38</v>
      </c>
      <c r="G588" s="2" t="s">
        <v>39</v>
      </c>
      <c r="H588" s="2">
        <v>500000</v>
      </c>
      <c r="I588" s="2">
        <v>23</v>
      </c>
      <c r="K588" s="1">
        <v>2014</v>
      </c>
    </row>
    <row r="589" spans="1:11" ht="36" x14ac:dyDescent="0.25">
      <c r="A589" s="2">
        <v>71</v>
      </c>
      <c r="B589" s="2" t="s">
        <v>1445</v>
      </c>
      <c r="C589" s="3" t="s">
        <v>1446</v>
      </c>
      <c r="D589" s="2">
        <f t="shared" si="9"/>
        <v>95</v>
      </c>
      <c r="E589" s="2" t="s">
        <v>77</v>
      </c>
      <c r="F589" s="2" t="s">
        <v>11</v>
      </c>
      <c r="G589" s="2" t="s">
        <v>39</v>
      </c>
      <c r="H589" s="2">
        <v>140220</v>
      </c>
      <c r="I589" s="2">
        <v>23</v>
      </c>
      <c r="K589" s="1">
        <v>2014</v>
      </c>
    </row>
    <row r="590" spans="1:11" ht="24" x14ac:dyDescent="0.25">
      <c r="A590" s="2">
        <v>68</v>
      </c>
      <c r="B590" s="2" t="s">
        <v>1447</v>
      </c>
      <c r="C590" s="3" t="s">
        <v>1448</v>
      </c>
      <c r="D590" s="2">
        <f t="shared" si="9"/>
        <v>72</v>
      </c>
      <c r="E590" s="2" t="s">
        <v>77</v>
      </c>
      <c r="F590" s="2" t="s">
        <v>929</v>
      </c>
      <c r="G590" s="2" t="s">
        <v>929</v>
      </c>
      <c r="H590" s="2">
        <v>500000</v>
      </c>
      <c r="I590" s="2">
        <v>23</v>
      </c>
      <c r="K590" s="1">
        <v>2014</v>
      </c>
    </row>
    <row r="591" spans="1:11" ht="24" x14ac:dyDescent="0.25">
      <c r="A591" s="2">
        <v>13</v>
      </c>
      <c r="B591" s="2" t="s">
        <v>1449</v>
      </c>
      <c r="C591" s="3" t="s">
        <v>1450</v>
      </c>
      <c r="D591" s="2">
        <f t="shared" si="9"/>
        <v>254</v>
      </c>
      <c r="E591" s="2" t="s">
        <v>23</v>
      </c>
      <c r="F591" s="2" t="s">
        <v>1221</v>
      </c>
      <c r="G591" s="2" t="s">
        <v>1451</v>
      </c>
      <c r="H591" s="2">
        <v>500000</v>
      </c>
      <c r="I591" s="2">
        <v>23</v>
      </c>
      <c r="K591" s="1">
        <v>2014</v>
      </c>
    </row>
    <row r="592" spans="1:11" x14ac:dyDescent="0.25">
      <c r="A592" s="2">
        <v>86</v>
      </c>
      <c r="B592" s="2" t="s">
        <v>1452</v>
      </c>
      <c r="C592" s="3" t="s">
        <v>1453</v>
      </c>
      <c r="D592" s="2">
        <f t="shared" si="9"/>
        <v>153</v>
      </c>
      <c r="E592" s="2" t="s">
        <v>28</v>
      </c>
      <c r="F592" s="2" t="s">
        <v>15</v>
      </c>
      <c r="G592" s="2" t="s">
        <v>1454</v>
      </c>
      <c r="H592" s="2">
        <v>300000</v>
      </c>
      <c r="I592" s="2">
        <v>22</v>
      </c>
      <c r="K592" s="1">
        <v>2014</v>
      </c>
    </row>
    <row r="593" spans="1:11" ht="36" x14ac:dyDescent="0.25">
      <c r="A593" s="2">
        <v>182</v>
      </c>
      <c r="B593" s="2" t="s">
        <v>1455</v>
      </c>
      <c r="C593" s="3" t="s">
        <v>1456</v>
      </c>
      <c r="D593" s="2">
        <f t="shared" si="9"/>
        <v>217</v>
      </c>
      <c r="E593" s="2" t="s">
        <v>246</v>
      </c>
      <c r="F593" s="2" t="s">
        <v>11</v>
      </c>
      <c r="G593" s="2" t="s">
        <v>39</v>
      </c>
      <c r="H593" s="2">
        <v>500000</v>
      </c>
      <c r="I593" s="2">
        <v>21</v>
      </c>
      <c r="K593" s="1">
        <v>2014</v>
      </c>
    </row>
    <row r="594" spans="1:11" x14ac:dyDescent="0.25">
      <c r="A594" s="2">
        <v>6</v>
      </c>
      <c r="B594" s="2" t="s">
        <v>1457</v>
      </c>
      <c r="C594" s="3" t="s">
        <v>1458</v>
      </c>
      <c r="D594" s="2">
        <f t="shared" si="9"/>
        <v>143</v>
      </c>
      <c r="E594" s="2" t="s">
        <v>19</v>
      </c>
      <c r="F594" s="2" t="s">
        <v>115</v>
      </c>
      <c r="G594" s="2" t="s">
        <v>115</v>
      </c>
      <c r="H594" s="2">
        <v>150000</v>
      </c>
      <c r="I594" s="2">
        <v>21</v>
      </c>
      <c r="K594" s="1">
        <v>2014</v>
      </c>
    </row>
    <row r="595" spans="1:11" x14ac:dyDescent="0.25">
      <c r="A595" s="2">
        <v>2</v>
      </c>
      <c r="B595" s="2" t="s">
        <v>1459</v>
      </c>
      <c r="C595" s="3" t="s">
        <v>1460</v>
      </c>
      <c r="D595" s="2">
        <f t="shared" si="9"/>
        <v>319</v>
      </c>
      <c r="E595" s="2" t="s">
        <v>19</v>
      </c>
      <c r="F595" s="2" t="s">
        <v>11</v>
      </c>
      <c r="G595" s="2" t="s">
        <v>805</v>
      </c>
      <c r="H595" s="2">
        <v>25000</v>
      </c>
      <c r="I595" s="2">
        <v>21</v>
      </c>
      <c r="K595" s="1">
        <v>2014</v>
      </c>
    </row>
    <row r="596" spans="1:11" x14ac:dyDescent="0.25">
      <c r="A596" s="2">
        <v>206</v>
      </c>
      <c r="B596" s="2" t="s">
        <v>1461</v>
      </c>
      <c r="C596" s="3" t="s">
        <v>1462</v>
      </c>
      <c r="D596" s="2">
        <f t="shared" si="9"/>
        <v>137</v>
      </c>
      <c r="E596" s="2" t="s">
        <v>280</v>
      </c>
      <c r="F596" s="2" t="s">
        <v>11</v>
      </c>
      <c r="G596" s="2" t="s">
        <v>38</v>
      </c>
      <c r="H596" s="2">
        <v>250000</v>
      </c>
      <c r="I596" s="2">
        <v>20</v>
      </c>
      <c r="K596" s="1">
        <v>2014</v>
      </c>
    </row>
    <row r="597" spans="1:11" x14ac:dyDescent="0.25">
      <c r="A597" s="2">
        <v>122</v>
      </c>
      <c r="B597" s="2" t="s">
        <v>153</v>
      </c>
      <c r="C597" s="3" t="s">
        <v>1463</v>
      </c>
      <c r="D597" s="2">
        <f t="shared" si="9"/>
        <v>61</v>
      </c>
      <c r="E597" s="2" t="s">
        <v>28</v>
      </c>
      <c r="F597" s="2" t="s">
        <v>848</v>
      </c>
      <c r="G597" s="2" t="s">
        <v>153</v>
      </c>
      <c r="H597" s="2">
        <v>400000</v>
      </c>
      <c r="I597" s="2">
        <v>20</v>
      </c>
      <c r="K597" s="1">
        <v>2014</v>
      </c>
    </row>
    <row r="598" spans="1:11" ht="24" x14ac:dyDescent="0.25">
      <c r="A598" s="2">
        <v>47</v>
      </c>
      <c r="B598" s="2" t="s">
        <v>1464</v>
      </c>
      <c r="C598" s="3" t="s">
        <v>1465</v>
      </c>
      <c r="D598" s="2">
        <f t="shared" si="9"/>
        <v>427</v>
      </c>
      <c r="E598" s="2" t="s">
        <v>23</v>
      </c>
      <c r="F598" s="2" t="s">
        <v>78</v>
      </c>
      <c r="G598" s="2" t="s">
        <v>1466</v>
      </c>
      <c r="H598" s="2">
        <v>500000</v>
      </c>
      <c r="I598" s="2">
        <v>20</v>
      </c>
      <c r="K598" s="1">
        <v>2014</v>
      </c>
    </row>
    <row r="599" spans="1:11" ht="24" x14ac:dyDescent="0.25">
      <c r="A599" s="2">
        <v>56</v>
      </c>
      <c r="B599" s="2" t="s">
        <v>1467</v>
      </c>
      <c r="C599" s="3" t="s">
        <v>1468</v>
      </c>
      <c r="D599" s="2">
        <f t="shared" si="9"/>
        <v>408</v>
      </c>
      <c r="E599" s="2" t="s">
        <v>23</v>
      </c>
      <c r="F599" s="2" t="s">
        <v>104</v>
      </c>
      <c r="G599" s="2" t="s">
        <v>1126</v>
      </c>
      <c r="H599" s="2">
        <v>500000</v>
      </c>
      <c r="I599" s="2">
        <v>20</v>
      </c>
      <c r="K599" s="1">
        <v>2014</v>
      </c>
    </row>
    <row r="600" spans="1:11" x14ac:dyDescent="0.25">
      <c r="A600" s="2">
        <v>155</v>
      </c>
      <c r="B600" s="2" t="s">
        <v>1469</v>
      </c>
      <c r="C600" s="3" t="s">
        <v>1470</v>
      </c>
      <c r="D600" s="2">
        <f t="shared" si="9"/>
        <v>397</v>
      </c>
      <c r="E600" s="2" t="s">
        <v>246</v>
      </c>
      <c r="F600" s="2" t="s">
        <v>11</v>
      </c>
      <c r="G600" s="2" t="s">
        <v>39</v>
      </c>
      <c r="H600" s="2">
        <v>500000</v>
      </c>
      <c r="I600" s="2">
        <v>19</v>
      </c>
      <c r="K600" s="1">
        <v>2014</v>
      </c>
    </row>
    <row r="601" spans="1:11" x14ac:dyDescent="0.25">
      <c r="A601" s="2">
        <v>166</v>
      </c>
      <c r="B601" s="2" t="s">
        <v>1471</v>
      </c>
      <c r="C601" s="3" t="s">
        <v>1472</v>
      </c>
      <c r="D601" s="2">
        <f t="shared" si="9"/>
        <v>58</v>
      </c>
      <c r="E601" s="2" t="s">
        <v>246</v>
      </c>
      <c r="F601" s="2" t="s">
        <v>163</v>
      </c>
      <c r="G601" s="2" t="s">
        <v>1473</v>
      </c>
      <c r="H601" s="2">
        <v>500000</v>
      </c>
      <c r="I601" s="2">
        <v>19</v>
      </c>
      <c r="K601" s="1">
        <v>2014</v>
      </c>
    </row>
    <row r="602" spans="1:11" ht="24" x14ac:dyDescent="0.25">
      <c r="A602" s="2">
        <v>134</v>
      </c>
      <c r="B602" s="2" t="s">
        <v>1474</v>
      </c>
      <c r="C602" s="3" t="s">
        <v>1474</v>
      </c>
      <c r="D602" s="2">
        <f t="shared" si="9"/>
        <v>63</v>
      </c>
      <c r="E602" s="2" t="s">
        <v>28</v>
      </c>
      <c r="F602" s="2" t="s">
        <v>115</v>
      </c>
      <c r="G602" s="2" t="s">
        <v>1475</v>
      </c>
      <c r="H602" s="2">
        <v>150000</v>
      </c>
      <c r="I602" s="2">
        <v>19</v>
      </c>
      <c r="K602" s="1">
        <v>2014</v>
      </c>
    </row>
    <row r="603" spans="1:11" ht="24" x14ac:dyDescent="0.25">
      <c r="A603" s="2">
        <v>38</v>
      </c>
      <c r="B603" s="2" t="s">
        <v>1476</v>
      </c>
      <c r="C603" s="3" t="s">
        <v>1477</v>
      </c>
      <c r="D603" s="2">
        <f t="shared" si="9"/>
        <v>351</v>
      </c>
      <c r="E603" s="2" t="s">
        <v>23</v>
      </c>
      <c r="F603" s="2" t="s">
        <v>11</v>
      </c>
      <c r="G603" s="2" t="s">
        <v>1126</v>
      </c>
      <c r="H603" s="2">
        <v>150000</v>
      </c>
      <c r="I603" s="2">
        <v>19</v>
      </c>
      <c r="K603" s="1">
        <v>2014</v>
      </c>
    </row>
    <row r="604" spans="1:11" ht="24" x14ac:dyDescent="0.25">
      <c r="A604" s="2">
        <v>200</v>
      </c>
      <c r="B604" s="2" t="s">
        <v>1478</v>
      </c>
      <c r="C604" s="3" t="s">
        <v>1479</v>
      </c>
      <c r="D604" s="2">
        <f t="shared" si="9"/>
        <v>264</v>
      </c>
      <c r="E604" s="2" t="s">
        <v>77</v>
      </c>
      <c r="F604" s="2" t="s">
        <v>15</v>
      </c>
      <c r="G604" s="2" t="s">
        <v>1480</v>
      </c>
      <c r="H604" s="2">
        <v>18000</v>
      </c>
      <c r="I604" s="2">
        <v>18</v>
      </c>
      <c r="K604" s="1">
        <v>2014</v>
      </c>
    </row>
    <row r="605" spans="1:11" x14ac:dyDescent="0.25">
      <c r="A605" s="2">
        <v>146</v>
      </c>
      <c r="B605" s="2" t="s">
        <v>1481</v>
      </c>
      <c r="C605" s="3" t="s">
        <v>1482</v>
      </c>
      <c r="D605" s="2">
        <f t="shared" si="9"/>
        <v>60</v>
      </c>
      <c r="E605" s="2" t="s">
        <v>28</v>
      </c>
      <c r="F605" s="2" t="s">
        <v>929</v>
      </c>
      <c r="G605" s="2" t="s">
        <v>929</v>
      </c>
      <c r="H605" s="2">
        <v>150000</v>
      </c>
      <c r="I605" s="2">
        <v>18</v>
      </c>
      <c r="K605" s="1">
        <v>2014</v>
      </c>
    </row>
    <row r="606" spans="1:11" ht="36" x14ac:dyDescent="0.25">
      <c r="A606" s="2">
        <v>110</v>
      </c>
      <c r="B606" s="2" t="s">
        <v>1483</v>
      </c>
      <c r="C606" s="3" t="s">
        <v>1484</v>
      </c>
      <c r="D606" s="2">
        <f t="shared" si="9"/>
        <v>83</v>
      </c>
      <c r="E606" s="2" t="s">
        <v>28</v>
      </c>
      <c r="F606" s="2" t="s">
        <v>32</v>
      </c>
      <c r="G606" s="2" t="s">
        <v>32</v>
      </c>
      <c r="H606" s="2">
        <v>500000</v>
      </c>
      <c r="I606" s="2">
        <v>18</v>
      </c>
      <c r="K606" s="1">
        <v>2014</v>
      </c>
    </row>
    <row r="607" spans="1:11" ht="24" x14ac:dyDescent="0.25">
      <c r="A607" s="2">
        <v>118</v>
      </c>
      <c r="B607" s="2" t="s">
        <v>1485</v>
      </c>
      <c r="C607" s="3" t="s">
        <v>1485</v>
      </c>
      <c r="D607" s="2">
        <f t="shared" si="9"/>
        <v>59</v>
      </c>
      <c r="E607" s="2" t="s">
        <v>28</v>
      </c>
      <c r="F607" s="2" t="s">
        <v>104</v>
      </c>
      <c r="G607" s="2" t="s">
        <v>1486</v>
      </c>
      <c r="H607" s="2">
        <v>500000</v>
      </c>
      <c r="I607" s="2">
        <v>18</v>
      </c>
      <c r="K607" s="1">
        <v>2014</v>
      </c>
    </row>
    <row r="608" spans="1:11" ht="24" x14ac:dyDescent="0.25">
      <c r="A608" s="2">
        <v>53</v>
      </c>
      <c r="B608" s="2" t="s">
        <v>1487</v>
      </c>
      <c r="C608" s="3" t="s">
        <v>1488</v>
      </c>
      <c r="D608" s="2">
        <f t="shared" si="9"/>
        <v>446</v>
      </c>
      <c r="E608" s="2" t="s">
        <v>23</v>
      </c>
      <c r="F608" s="2" t="s">
        <v>115</v>
      </c>
      <c r="G608" s="2" t="s">
        <v>1126</v>
      </c>
      <c r="H608" s="2">
        <v>150000</v>
      </c>
      <c r="I608" s="2">
        <v>18</v>
      </c>
      <c r="K608" s="1">
        <v>2014</v>
      </c>
    </row>
    <row r="609" spans="1:11" ht="24" x14ac:dyDescent="0.25">
      <c r="A609" s="2">
        <v>169</v>
      </c>
      <c r="B609" s="2" t="s">
        <v>1489</v>
      </c>
      <c r="C609" s="3" t="s">
        <v>1490</v>
      </c>
      <c r="D609" s="2">
        <f t="shared" si="9"/>
        <v>79</v>
      </c>
      <c r="E609" s="2" t="s">
        <v>246</v>
      </c>
      <c r="F609" s="2" t="s">
        <v>78</v>
      </c>
      <c r="G609" s="2" t="s">
        <v>1491</v>
      </c>
      <c r="H609" s="2">
        <v>500000</v>
      </c>
      <c r="I609" s="2">
        <v>17</v>
      </c>
      <c r="K609" s="1">
        <v>2014</v>
      </c>
    </row>
    <row r="610" spans="1:11" ht="24" x14ac:dyDescent="0.25">
      <c r="A610" s="2">
        <v>139</v>
      </c>
      <c r="B610" s="2" t="s">
        <v>1492</v>
      </c>
      <c r="C610" s="3" t="s">
        <v>1493</v>
      </c>
      <c r="D610" s="2">
        <f t="shared" si="9"/>
        <v>96</v>
      </c>
      <c r="E610" s="2" t="s">
        <v>28</v>
      </c>
      <c r="F610" s="2" t="s">
        <v>15</v>
      </c>
      <c r="G610" s="2" t="s">
        <v>1494</v>
      </c>
      <c r="H610" s="2">
        <v>350000</v>
      </c>
      <c r="I610" s="2">
        <v>17</v>
      </c>
      <c r="K610" s="1">
        <v>2014</v>
      </c>
    </row>
    <row r="611" spans="1:11" ht="24" x14ac:dyDescent="0.25">
      <c r="A611" s="2">
        <v>128</v>
      </c>
      <c r="B611" s="2" t="s">
        <v>1495</v>
      </c>
      <c r="C611" s="3" t="s">
        <v>1495</v>
      </c>
      <c r="D611" s="2">
        <f t="shared" si="9"/>
        <v>64</v>
      </c>
      <c r="E611" s="2" t="s">
        <v>28</v>
      </c>
      <c r="F611" s="2" t="s">
        <v>184</v>
      </c>
      <c r="G611" s="2" t="s">
        <v>1496</v>
      </c>
      <c r="H611" s="2">
        <v>200000</v>
      </c>
      <c r="I611" s="2">
        <v>17</v>
      </c>
      <c r="K611" s="1">
        <v>2014</v>
      </c>
    </row>
    <row r="612" spans="1:11" x14ac:dyDescent="0.25">
      <c r="A612" s="2">
        <v>97</v>
      </c>
      <c r="B612" s="2" t="s">
        <v>1497</v>
      </c>
      <c r="C612" s="3" t="s">
        <v>1497</v>
      </c>
      <c r="D612" s="2">
        <f t="shared" si="9"/>
        <v>23</v>
      </c>
      <c r="E612" s="2" t="s">
        <v>28</v>
      </c>
      <c r="F612" s="2" t="s">
        <v>11</v>
      </c>
      <c r="G612" s="2" t="s">
        <v>39</v>
      </c>
      <c r="H612" s="2">
        <v>100000</v>
      </c>
      <c r="I612" s="2">
        <v>17</v>
      </c>
      <c r="K612" s="1">
        <v>2014</v>
      </c>
    </row>
    <row r="613" spans="1:11" ht="24" x14ac:dyDescent="0.25">
      <c r="A613" s="2">
        <v>29</v>
      </c>
      <c r="B613" s="2" t="s">
        <v>1498</v>
      </c>
      <c r="C613" s="3" t="s">
        <v>1499</v>
      </c>
      <c r="D613" s="2">
        <f t="shared" si="9"/>
        <v>348</v>
      </c>
      <c r="E613" s="2" t="s">
        <v>23</v>
      </c>
      <c r="F613" s="2" t="s">
        <v>284</v>
      </c>
      <c r="G613" s="2" t="s">
        <v>1500</v>
      </c>
      <c r="H613" s="2">
        <v>150000</v>
      </c>
      <c r="I613" s="2">
        <v>17</v>
      </c>
      <c r="K613" s="1">
        <v>2014</v>
      </c>
    </row>
    <row r="614" spans="1:11" ht="24" x14ac:dyDescent="0.25">
      <c r="A614" s="2">
        <v>1</v>
      </c>
      <c r="B614" s="2" t="s">
        <v>1501</v>
      </c>
      <c r="C614" s="3" t="s">
        <v>1502</v>
      </c>
      <c r="D614" s="2">
        <f t="shared" si="9"/>
        <v>554</v>
      </c>
      <c r="E614" s="2" t="s">
        <v>19</v>
      </c>
      <c r="F614" s="2" t="s">
        <v>11</v>
      </c>
      <c r="G614" s="2" t="s">
        <v>39</v>
      </c>
      <c r="H614" s="2">
        <v>246000</v>
      </c>
      <c r="I614" s="2">
        <v>17</v>
      </c>
      <c r="K614" s="1">
        <v>2014</v>
      </c>
    </row>
    <row r="615" spans="1:11" ht="36" x14ac:dyDescent="0.25">
      <c r="A615" s="2">
        <v>153</v>
      </c>
      <c r="B615" s="2" t="s">
        <v>1503</v>
      </c>
      <c r="C615" s="3" t="s">
        <v>1504</v>
      </c>
      <c r="D615" s="2">
        <f t="shared" si="9"/>
        <v>1471</v>
      </c>
      <c r="E615" s="2" t="s">
        <v>246</v>
      </c>
      <c r="F615" s="2" t="s">
        <v>11</v>
      </c>
      <c r="G615" s="2" t="s">
        <v>39</v>
      </c>
      <c r="H615" s="2">
        <v>70000</v>
      </c>
      <c r="I615" s="2">
        <v>17</v>
      </c>
      <c r="K615" s="1">
        <v>2014</v>
      </c>
    </row>
    <row r="616" spans="1:11" ht="24" x14ac:dyDescent="0.25">
      <c r="A616" s="2">
        <v>132</v>
      </c>
      <c r="B616" s="2" t="s">
        <v>1505</v>
      </c>
      <c r="C616" s="3" t="s">
        <v>1506</v>
      </c>
      <c r="D616" s="2">
        <f t="shared" si="9"/>
        <v>158</v>
      </c>
      <c r="E616" s="2" t="s">
        <v>28</v>
      </c>
      <c r="F616" s="2" t="s">
        <v>104</v>
      </c>
      <c r="G616" s="2" t="s">
        <v>1507</v>
      </c>
      <c r="H616" s="2">
        <v>500000</v>
      </c>
      <c r="I616" s="2">
        <v>16</v>
      </c>
      <c r="K616" s="1">
        <v>2014</v>
      </c>
    </row>
    <row r="617" spans="1:11" ht="60" x14ac:dyDescent="0.25">
      <c r="A617" s="2">
        <v>158</v>
      </c>
      <c r="B617" s="2" t="s">
        <v>1508</v>
      </c>
      <c r="C617" s="3" t="s">
        <v>1509</v>
      </c>
      <c r="D617" s="2">
        <f t="shared" si="9"/>
        <v>486</v>
      </c>
      <c r="E617" s="2" t="s">
        <v>28</v>
      </c>
      <c r="F617" s="2" t="s">
        <v>929</v>
      </c>
      <c r="G617" s="2" t="s">
        <v>1183</v>
      </c>
      <c r="H617" s="2">
        <v>150000</v>
      </c>
      <c r="I617" s="2">
        <v>16</v>
      </c>
      <c r="K617" s="1">
        <v>2014</v>
      </c>
    </row>
    <row r="618" spans="1:11" ht="24" x14ac:dyDescent="0.25">
      <c r="A618" s="2">
        <v>131</v>
      </c>
      <c r="B618" s="2" t="s">
        <v>1510</v>
      </c>
      <c r="C618" s="3" t="s">
        <v>1511</v>
      </c>
      <c r="D618" s="2">
        <f t="shared" si="9"/>
        <v>357</v>
      </c>
      <c r="E618" s="2" t="s">
        <v>28</v>
      </c>
      <c r="F618" s="2" t="s">
        <v>104</v>
      </c>
      <c r="G618" s="2" t="s">
        <v>1512</v>
      </c>
      <c r="H618" s="2">
        <v>450000</v>
      </c>
      <c r="I618" s="2">
        <v>16</v>
      </c>
      <c r="K618" s="1">
        <v>2014</v>
      </c>
    </row>
    <row r="619" spans="1:11" ht="36" x14ac:dyDescent="0.25">
      <c r="A619" s="2">
        <v>74</v>
      </c>
      <c r="B619" s="2" t="s">
        <v>1513</v>
      </c>
      <c r="C619" s="3" t="s">
        <v>1514</v>
      </c>
      <c r="D619" s="2">
        <f t="shared" si="9"/>
        <v>388</v>
      </c>
      <c r="E619" s="2" t="s">
        <v>148</v>
      </c>
      <c r="F619" s="2" t="s">
        <v>38</v>
      </c>
      <c r="G619" s="2" t="s">
        <v>39</v>
      </c>
      <c r="H619" s="2">
        <v>50000</v>
      </c>
      <c r="I619" s="2">
        <v>16</v>
      </c>
      <c r="K619" s="1">
        <v>2014</v>
      </c>
    </row>
    <row r="620" spans="1:11" ht="24" x14ac:dyDescent="0.25">
      <c r="A620" s="2">
        <v>52</v>
      </c>
      <c r="B620" s="2" t="s">
        <v>1515</v>
      </c>
      <c r="C620" s="3" t="s">
        <v>1516</v>
      </c>
      <c r="D620" s="2">
        <f t="shared" si="9"/>
        <v>290</v>
      </c>
      <c r="E620" s="2" t="s">
        <v>23</v>
      </c>
      <c r="F620" s="2" t="s">
        <v>55</v>
      </c>
      <c r="G620" s="2" t="s">
        <v>1517</v>
      </c>
      <c r="H620" s="2">
        <v>500000</v>
      </c>
      <c r="I620" s="2">
        <v>15</v>
      </c>
      <c r="K620" s="1">
        <v>2014</v>
      </c>
    </row>
    <row r="621" spans="1:11" ht="24" x14ac:dyDescent="0.25">
      <c r="A621" s="2">
        <v>58</v>
      </c>
      <c r="B621" s="2" t="s">
        <v>1518</v>
      </c>
      <c r="C621" s="3" t="s">
        <v>1519</v>
      </c>
      <c r="D621" s="2">
        <f t="shared" si="9"/>
        <v>224</v>
      </c>
      <c r="E621" s="2" t="s">
        <v>23</v>
      </c>
      <c r="F621" s="2" t="s">
        <v>104</v>
      </c>
      <c r="G621" s="2" t="s">
        <v>1520</v>
      </c>
      <c r="H621" s="2">
        <v>500000</v>
      </c>
      <c r="I621" s="2">
        <v>15</v>
      </c>
      <c r="K621" s="1">
        <v>2014</v>
      </c>
    </row>
    <row r="622" spans="1:11" x14ac:dyDescent="0.25">
      <c r="A622" s="2">
        <v>61</v>
      </c>
      <c r="B622" s="2" t="s">
        <v>1521</v>
      </c>
      <c r="C622" s="3" t="s">
        <v>1522</v>
      </c>
      <c r="D622" s="2">
        <f t="shared" si="9"/>
        <v>113</v>
      </c>
      <c r="E622" s="2" t="s">
        <v>148</v>
      </c>
      <c r="F622" s="2" t="s">
        <v>104</v>
      </c>
      <c r="G622" s="2" t="s">
        <v>1523</v>
      </c>
      <c r="H622" s="2">
        <v>50000</v>
      </c>
      <c r="I622" s="2">
        <v>15</v>
      </c>
      <c r="K622" s="1">
        <v>2014</v>
      </c>
    </row>
    <row r="623" spans="1:11" x14ac:dyDescent="0.25">
      <c r="A623" s="2">
        <v>165</v>
      </c>
      <c r="B623" s="2" t="s">
        <v>1524</v>
      </c>
      <c r="C623" s="3" t="s">
        <v>1525</v>
      </c>
      <c r="D623" s="2">
        <f t="shared" si="9"/>
        <v>190</v>
      </c>
      <c r="E623" s="2" t="s">
        <v>246</v>
      </c>
      <c r="F623" s="2" t="s">
        <v>11</v>
      </c>
      <c r="G623" s="2" t="s">
        <v>39</v>
      </c>
      <c r="H623" s="2">
        <v>500000</v>
      </c>
      <c r="I623" s="2">
        <v>14</v>
      </c>
      <c r="K623" s="1">
        <v>2014</v>
      </c>
    </row>
    <row r="624" spans="1:11" ht="60" x14ac:dyDescent="0.25">
      <c r="A624" s="2">
        <v>89</v>
      </c>
      <c r="B624" s="2" t="s">
        <v>1526</v>
      </c>
      <c r="C624" s="3" t="s">
        <v>1526</v>
      </c>
      <c r="D624" s="2">
        <f t="shared" si="9"/>
        <v>131</v>
      </c>
      <c r="E624" s="2" t="s">
        <v>28</v>
      </c>
      <c r="F624" s="2" t="s">
        <v>32</v>
      </c>
      <c r="G624" s="2" t="s">
        <v>1527</v>
      </c>
      <c r="H624" s="2">
        <v>350000</v>
      </c>
      <c r="I624" s="2">
        <v>14</v>
      </c>
      <c r="K624" s="1">
        <v>2014</v>
      </c>
    </row>
    <row r="625" spans="1:11" ht="24" x14ac:dyDescent="0.25">
      <c r="A625" s="2">
        <v>49</v>
      </c>
      <c r="B625" s="2" t="s">
        <v>1528</v>
      </c>
      <c r="C625" s="3" t="s">
        <v>1529</v>
      </c>
      <c r="D625" s="2">
        <f t="shared" si="9"/>
        <v>149</v>
      </c>
      <c r="E625" s="2" t="s">
        <v>23</v>
      </c>
      <c r="F625" s="2" t="s">
        <v>929</v>
      </c>
      <c r="G625" s="2" t="s">
        <v>1530</v>
      </c>
      <c r="H625" s="2">
        <v>150000</v>
      </c>
      <c r="I625" s="2">
        <v>14</v>
      </c>
      <c r="K625" s="1">
        <v>2014</v>
      </c>
    </row>
    <row r="626" spans="1:11" ht="24" x14ac:dyDescent="0.25">
      <c r="A626" s="2">
        <v>72</v>
      </c>
      <c r="B626" s="2" t="s">
        <v>1531</v>
      </c>
      <c r="C626" s="3" t="s">
        <v>1532</v>
      </c>
      <c r="D626" s="2">
        <f t="shared" si="9"/>
        <v>364</v>
      </c>
      <c r="E626" s="2" t="s">
        <v>77</v>
      </c>
      <c r="F626" s="2" t="s">
        <v>11</v>
      </c>
      <c r="G626" s="2" t="s">
        <v>1533</v>
      </c>
      <c r="H626" s="2">
        <v>150000</v>
      </c>
      <c r="I626" s="2">
        <v>13</v>
      </c>
      <c r="K626" s="1">
        <v>2014</v>
      </c>
    </row>
    <row r="627" spans="1:11" ht="24" x14ac:dyDescent="0.25">
      <c r="A627" s="2">
        <v>42</v>
      </c>
      <c r="B627" s="2" t="s">
        <v>1534</v>
      </c>
      <c r="C627" s="3" t="s">
        <v>1535</v>
      </c>
      <c r="D627" s="2">
        <f t="shared" si="9"/>
        <v>149</v>
      </c>
      <c r="E627" s="2" t="s">
        <v>23</v>
      </c>
      <c r="F627" s="2" t="s">
        <v>104</v>
      </c>
      <c r="G627" s="2" t="s">
        <v>1126</v>
      </c>
      <c r="H627" s="2">
        <v>150000</v>
      </c>
      <c r="I627" s="2">
        <v>13</v>
      </c>
      <c r="K627" s="1">
        <v>2014</v>
      </c>
    </row>
    <row r="628" spans="1:11" ht="24" x14ac:dyDescent="0.25">
      <c r="A628" s="2">
        <v>46</v>
      </c>
      <c r="B628" s="2" t="s">
        <v>1536</v>
      </c>
      <c r="C628" s="3" t="s">
        <v>1537</v>
      </c>
      <c r="D628" s="2">
        <f t="shared" si="9"/>
        <v>89</v>
      </c>
      <c r="E628" s="2" t="s">
        <v>23</v>
      </c>
      <c r="F628" s="2" t="s">
        <v>929</v>
      </c>
      <c r="G628" s="2" t="s">
        <v>929</v>
      </c>
      <c r="H628" s="2">
        <v>500000</v>
      </c>
      <c r="I628" s="2">
        <v>13</v>
      </c>
      <c r="K628" s="1">
        <v>2014</v>
      </c>
    </row>
    <row r="629" spans="1:11" x14ac:dyDescent="0.25">
      <c r="A629" s="2">
        <v>76</v>
      </c>
      <c r="B629" s="2" t="s">
        <v>1538</v>
      </c>
      <c r="C629" s="3" t="s">
        <v>1539</v>
      </c>
      <c r="D629" s="2">
        <f t="shared" si="9"/>
        <v>58</v>
      </c>
      <c r="E629" s="2" t="s">
        <v>246</v>
      </c>
      <c r="F629" s="2" t="s">
        <v>11</v>
      </c>
      <c r="G629" s="2" t="s">
        <v>39</v>
      </c>
      <c r="H629" s="2">
        <v>500000</v>
      </c>
      <c r="I629" s="2">
        <v>12</v>
      </c>
      <c r="K629" s="1">
        <v>2014</v>
      </c>
    </row>
    <row r="630" spans="1:11" x14ac:dyDescent="0.25">
      <c r="A630" s="2">
        <v>98</v>
      </c>
      <c r="B630" s="2" t="s">
        <v>1540</v>
      </c>
      <c r="C630" s="3" t="s">
        <v>1541</v>
      </c>
      <c r="D630" s="2">
        <f t="shared" si="9"/>
        <v>221</v>
      </c>
      <c r="E630" s="2" t="s">
        <v>28</v>
      </c>
      <c r="F630" s="2" t="s">
        <v>11</v>
      </c>
      <c r="G630" s="2" t="s">
        <v>39</v>
      </c>
      <c r="H630" s="2">
        <v>300000</v>
      </c>
      <c r="I630" s="2">
        <v>12</v>
      </c>
      <c r="K630" s="1">
        <v>2014</v>
      </c>
    </row>
    <row r="631" spans="1:11" x14ac:dyDescent="0.25">
      <c r="A631" s="2">
        <v>177</v>
      </c>
      <c r="B631" s="2" t="s">
        <v>1542</v>
      </c>
      <c r="C631" s="3" t="s">
        <v>1543</v>
      </c>
      <c r="D631" s="2">
        <f t="shared" si="9"/>
        <v>173</v>
      </c>
      <c r="E631" s="2" t="s">
        <v>246</v>
      </c>
      <c r="F631" s="2" t="s">
        <v>11</v>
      </c>
      <c r="G631" s="2" t="s">
        <v>39</v>
      </c>
      <c r="H631" s="2">
        <v>150000</v>
      </c>
      <c r="I631" s="2">
        <v>11</v>
      </c>
      <c r="K631" s="1">
        <v>2014</v>
      </c>
    </row>
    <row r="632" spans="1:11" ht="24" x14ac:dyDescent="0.25">
      <c r="A632" s="2">
        <v>63</v>
      </c>
      <c r="B632" s="2" t="s">
        <v>1544</v>
      </c>
      <c r="C632" s="3" t="s">
        <v>1545</v>
      </c>
      <c r="D632" s="2">
        <f t="shared" si="9"/>
        <v>865</v>
      </c>
      <c r="E632" s="2" t="s">
        <v>23</v>
      </c>
      <c r="F632" s="2" t="s">
        <v>11</v>
      </c>
      <c r="G632" s="2" t="s">
        <v>1126</v>
      </c>
      <c r="H632" s="2">
        <v>500000</v>
      </c>
      <c r="I632" s="2">
        <v>11</v>
      </c>
      <c r="K632" s="1">
        <v>2014</v>
      </c>
    </row>
    <row r="633" spans="1:11" x14ac:dyDescent="0.25">
      <c r="A633" s="2">
        <v>154</v>
      </c>
      <c r="B633" s="2" t="s">
        <v>642</v>
      </c>
      <c r="C633" s="3" t="s">
        <v>1546</v>
      </c>
      <c r="D633" s="2">
        <f t="shared" si="9"/>
        <v>254</v>
      </c>
      <c r="E633" s="2" t="s">
        <v>246</v>
      </c>
      <c r="F633" s="2" t="s">
        <v>11</v>
      </c>
      <c r="G633" s="2" t="s">
        <v>39</v>
      </c>
      <c r="H633" s="2">
        <v>150000</v>
      </c>
      <c r="I633" s="2">
        <v>10</v>
      </c>
      <c r="K633" s="1">
        <v>2014</v>
      </c>
    </row>
    <row r="634" spans="1:11" x14ac:dyDescent="0.25">
      <c r="A634" s="2">
        <v>24</v>
      </c>
      <c r="B634" s="2" t="s">
        <v>1547</v>
      </c>
      <c r="C634" s="3" t="s">
        <v>1548</v>
      </c>
      <c r="D634" s="2">
        <f t="shared" si="9"/>
        <v>70</v>
      </c>
      <c r="E634" s="2" t="s">
        <v>28</v>
      </c>
      <c r="F634" s="2" t="s">
        <v>929</v>
      </c>
      <c r="G634" s="2" t="s">
        <v>1549</v>
      </c>
      <c r="H634" s="2">
        <v>150000</v>
      </c>
      <c r="I634" s="2">
        <v>10</v>
      </c>
      <c r="K634" s="1">
        <v>2014</v>
      </c>
    </row>
    <row r="635" spans="1:11" ht="24" x14ac:dyDescent="0.25">
      <c r="A635" s="2">
        <v>19</v>
      </c>
      <c r="B635" s="2" t="s">
        <v>1550</v>
      </c>
      <c r="C635" s="3" t="s">
        <v>1551</v>
      </c>
      <c r="D635" s="2">
        <f t="shared" si="9"/>
        <v>305</v>
      </c>
      <c r="E635" s="2" t="s">
        <v>23</v>
      </c>
      <c r="F635" s="2" t="s">
        <v>24</v>
      </c>
      <c r="G635" s="2" t="s">
        <v>1552</v>
      </c>
      <c r="H635" s="2">
        <v>500000</v>
      </c>
      <c r="I635" s="2">
        <v>9</v>
      </c>
      <c r="K635" s="1">
        <v>2014</v>
      </c>
    </row>
    <row r="636" spans="1:11" ht="24" x14ac:dyDescent="0.25">
      <c r="A636" s="2">
        <v>95</v>
      </c>
      <c r="B636" s="2" t="s">
        <v>1553</v>
      </c>
      <c r="C636" s="3" t="s">
        <v>1554</v>
      </c>
      <c r="D636" s="2">
        <f t="shared" si="9"/>
        <v>152</v>
      </c>
      <c r="E636" s="2" t="s">
        <v>28</v>
      </c>
      <c r="F636" s="2" t="s">
        <v>155</v>
      </c>
      <c r="G636" s="2" t="s">
        <v>1555</v>
      </c>
      <c r="H636" s="2">
        <v>400000</v>
      </c>
      <c r="I636" s="2">
        <v>9</v>
      </c>
      <c r="K636" s="1">
        <v>2014</v>
      </c>
    </row>
    <row r="637" spans="1:11" x14ac:dyDescent="0.25">
      <c r="A637" s="2">
        <v>26</v>
      </c>
      <c r="B637" s="2" t="s">
        <v>1556</v>
      </c>
      <c r="C637" s="3" t="s">
        <v>1557</v>
      </c>
      <c r="D637" s="2">
        <f t="shared" si="9"/>
        <v>243</v>
      </c>
      <c r="E637" s="2" t="s">
        <v>28</v>
      </c>
      <c r="F637" s="2" t="s">
        <v>11</v>
      </c>
      <c r="G637" s="2" t="s">
        <v>1115</v>
      </c>
      <c r="H637" s="2">
        <v>380000</v>
      </c>
      <c r="I637" s="2">
        <v>8</v>
      </c>
      <c r="K637" s="1">
        <v>2014</v>
      </c>
    </row>
    <row r="638" spans="1:11" ht="36" x14ac:dyDescent="0.25">
      <c r="A638" s="2">
        <v>120</v>
      </c>
      <c r="B638" s="2" t="s">
        <v>1558</v>
      </c>
      <c r="C638" s="3" t="s">
        <v>1558</v>
      </c>
      <c r="D638" s="2">
        <f t="shared" si="9"/>
        <v>67</v>
      </c>
      <c r="E638" s="2" t="s">
        <v>28</v>
      </c>
      <c r="F638" s="2" t="s">
        <v>38</v>
      </c>
      <c r="G638" s="2" t="s">
        <v>39</v>
      </c>
      <c r="H638" s="2">
        <v>300000</v>
      </c>
      <c r="I638" s="2">
        <v>8</v>
      </c>
      <c r="K638" s="1">
        <v>2014</v>
      </c>
    </row>
    <row r="639" spans="1:11" x14ac:dyDescent="0.25">
      <c r="A639" s="2">
        <v>87</v>
      </c>
      <c r="B639" s="2" t="s">
        <v>1559</v>
      </c>
      <c r="C639" s="3" t="s">
        <v>1560</v>
      </c>
      <c r="D639" s="2">
        <f t="shared" si="9"/>
        <v>174</v>
      </c>
      <c r="E639" s="2" t="s">
        <v>28</v>
      </c>
      <c r="F639" s="2" t="s">
        <v>15</v>
      </c>
      <c r="G639" s="2" t="s">
        <v>1559</v>
      </c>
      <c r="H639" s="2">
        <v>500000</v>
      </c>
      <c r="I639" s="2">
        <v>8</v>
      </c>
      <c r="K639" s="1">
        <v>2014</v>
      </c>
    </row>
    <row r="640" spans="1:11" ht="48" x14ac:dyDescent="0.25">
      <c r="A640" s="2">
        <v>91</v>
      </c>
      <c r="B640" s="2" t="s">
        <v>1561</v>
      </c>
      <c r="C640" s="3" t="s">
        <v>1561</v>
      </c>
      <c r="D640" s="2">
        <f t="shared" si="9"/>
        <v>94</v>
      </c>
      <c r="E640" s="2" t="s">
        <v>28</v>
      </c>
      <c r="F640" s="2" t="s">
        <v>11</v>
      </c>
      <c r="G640" s="2" t="s">
        <v>39</v>
      </c>
      <c r="H640" s="2">
        <v>450000</v>
      </c>
      <c r="I640" s="2">
        <v>7</v>
      </c>
      <c r="K640" s="1">
        <v>2014</v>
      </c>
    </row>
    <row r="641" spans="1:11" x14ac:dyDescent="0.25">
      <c r="A641" s="2">
        <v>176</v>
      </c>
      <c r="B641" s="2" t="s">
        <v>1562</v>
      </c>
      <c r="C641" s="3" t="s">
        <v>1563</v>
      </c>
      <c r="D641" s="2">
        <f t="shared" si="9"/>
        <v>192</v>
      </c>
      <c r="E641" s="2" t="s">
        <v>246</v>
      </c>
      <c r="F641" s="2" t="s">
        <v>11</v>
      </c>
      <c r="G641" s="2" t="s">
        <v>39</v>
      </c>
      <c r="H641" s="2">
        <v>150000</v>
      </c>
      <c r="I641" s="2">
        <v>6</v>
      </c>
      <c r="K641" s="1">
        <v>2014</v>
      </c>
    </row>
    <row r="642" spans="1:11" x14ac:dyDescent="0.25">
      <c r="A642" s="2">
        <v>133</v>
      </c>
      <c r="B642" s="2" t="s">
        <v>1564</v>
      </c>
      <c r="C642" s="3" t="s">
        <v>1565</v>
      </c>
      <c r="D642" s="2">
        <f t="shared" si="9"/>
        <v>242</v>
      </c>
      <c r="E642" s="2" t="s">
        <v>28</v>
      </c>
      <c r="F642" s="2" t="s">
        <v>11</v>
      </c>
      <c r="G642" s="2" t="s">
        <v>39</v>
      </c>
      <c r="H642" s="2">
        <v>500000</v>
      </c>
      <c r="I642" s="2">
        <v>6</v>
      </c>
      <c r="K642" s="1">
        <v>2014</v>
      </c>
    </row>
    <row r="643" spans="1:11" ht="36" x14ac:dyDescent="0.25">
      <c r="A643" s="2">
        <v>23</v>
      </c>
      <c r="B643" s="2" t="s">
        <v>1566</v>
      </c>
      <c r="C643" s="3" t="s">
        <v>1567</v>
      </c>
      <c r="D643" s="2">
        <f t="shared" ref="D643:D706" si="10">LEN(C643)</f>
        <v>174</v>
      </c>
      <c r="E643" s="2" t="s">
        <v>28</v>
      </c>
      <c r="F643" s="2" t="s">
        <v>38</v>
      </c>
      <c r="G643" s="2" t="s">
        <v>39</v>
      </c>
      <c r="H643" s="2">
        <v>150000</v>
      </c>
      <c r="I643" s="2">
        <v>6</v>
      </c>
      <c r="K643" s="1">
        <v>2014</v>
      </c>
    </row>
    <row r="644" spans="1:11" ht="24" x14ac:dyDescent="0.25">
      <c r="A644" s="2">
        <v>121</v>
      </c>
      <c r="B644" s="2" t="s">
        <v>1568</v>
      </c>
      <c r="C644" s="3" t="s">
        <v>1568</v>
      </c>
      <c r="D644" s="2">
        <f t="shared" si="10"/>
        <v>38</v>
      </c>
      <c r="E644" s="2" t="s">
        <v>28</v>
      </c>
      <c r="F644" s="2" t="s">
        <v>38</v>
      </c>
      <c r="G644" s="2" t="s">
        <v>39</v>
      </c>
      <c r="H644" s="2">
        <v>300000</v>
      </c>
      <c r="I644" s="2">
        <v>6</v>
      </c>
      <c r="K644" s="1">
        <v>2014</v>
      </c>
    </row>
    <row r="645" spans="1:11" ht="36" x14ac:dyDescent="0.25">
      <c r="A645" s="2">
        <v>79</v>
      </c>
      <c r="B645" s="2" t="s">
        <v>1569</v>
      </c>
      <c r="C645" s="3" t="s">
        <v>1569</v>
      </c>
      <c r="D645" s="2">
        <f t="shared" si="10"/>
        <v>78</v>
      </c>
      <c r="E645" s="2" t="s">
        <v>28</v>
      </c>
      <c r="F645" s="2" t="s">
        <v>11</v>
      </c>
      <c r="G645" s="2" t="s">
        <v>150</v>
      </c>
      <c r="H645" s="2">
        <v>500000</v>
      </c>
      <c r="I645" s="2">
        <v>6</v>
      </c>
      <c r="K645" s="1">
        <v>2014</v>
      </c>
    </row>
    <row r="646" spans="1:11" x14ac:dyDescent="0.25">
      <c r="A646" s="2">
        <v>10</v>
      </c>
      <c r="B646" s="2" t="s">
        <v>1570</v>
      </c>
      <c r="C646" s="3" t="s">
        <v>1571</v>
      </c>
      <c r="D646" s="2">
        <f t="shared" si="10"/>
        <v>675</v>
      </c>
      <c r="E646" s="2" t="s">
        <v>19</v>
      </c>
      <c r="F646" s="2" t="s">
        <v>11</v>
      </c>
      <c r="G646" s="2" t="s">
        <v>482</v>
      </c>
      <c r="H646" s="2">
        <v>9000</v>
      </c>
      <c r="I646" s="2">
        <v>6</v>
      </c>
      <c r="K646" s="1">
        <v>2014</v>
      </c>
    </row>
    <row r="647" spans="1:11" x14ac:dyDescent="0.25">
      <c r="A647" s="2">
        <v>114</v>
      </c>
      <c r="B647" s="2" t="s">
        <v>1572</v>
      </c>
      <c r="C647" s="3" t="s">
        <v>1573</v>
      </c>
      <c r="D647" s="2">
        <f t="shared" si="10"/>
        <v>100</v>
      </c>
      <c r="E647" s="2" t="s">
        <v>28</v>
      </c>
      <c r="F647" s="2" t="s">
        <v>11</v>
      </c>
      <c r="G647" s="2" t="s">
        <v>1572</v>
      </c>
      <c r="H647" s="2">
        <v>400000</v>
      </c>
      <c r="I647" s="2">
        <v>5</v>
      </c>
      <c r="K647" s="1">
        <v>2014</v>
      </c>
    </row>
    <row r="648" spans="1:11" ht="24" x14ac:dyDescent="0.25">
      <c r="A648" s="2">
        <v>111</v>
      </c>
      <c r="B648" s="2" t="s">
        <v>1574</v>
      </c>
      <c r="C648" s="3" t="s">
        <v>1575</v>
      </c>
      <c r="D648" s="2">
        <f t="shared" si="10"/>
        <v>60</v>
      </c>
      <c r="E648" s="2" t="s">
        <v>28</v>
      </c>
      <c r="F648" s="2" t="s">
        <v>929</v>
      </c>
      <c r="G648" s="2" t="s">
        <v>929</v>
      </c>
      <c r="H648" s="2">
        <v>250000</v>
      </c>
      <c r="I648" s="2">
        <v>3</v>
      </c>
      <c r="K648" s="1">
        <v>2014</v>
      </c>
    </row>
    <row r="649" spans="1:11" x14ac:dyDescent="0.25">
      <c r="A649" s="2">
        <v>5</v>
      </c>
      <c r="B649" s="2" t="s">
        <v>1576</v>
      </c>
      <c r="C649" s="3" t="s">
        <v>1577</v>
      </c>
      <c r="D649" s="2">
        <f t="shared" si="10"/>
        <v>223</v>
      </c>
      <c r="E649" s="2" t="s">
        <v>19</v>
      </c>
      <c r="F649" s="2" t="s">
        <v>11</v>
      </c>
      <c r="G649" s="2" t="s">
        <v>482</v>
      </c>
      <c r="H649" s="2">
        <v>13000</v>
      </c>
      <c r="I649" s="2">
        <v>2</v>
      </c>
      <c r="K649" s="1">
        <v>2014</v>
      </c>
    </row>
    <row r="650" spans="1:11" x14ac:dyDescent="0.25">
      <c r="A650" s="2">
        <v>4</v>
      </c>
      <c r="B650" s="2" t="s">
        <v>1578</v>
      </c>
      <c r="C650" s="3" t="s">
        <v>1579</v>
      </c>
      <c r="D650" s="2">
        <f t="shared" si="10"/>
        <v>112</v>
      </c>
      <c r="E650" s="2" t="s">
        <v>19</v>
      </c>
      <c r="F650" s="2" t="s">
        <v>11</v>
      </c>
      <c r="G650" s="2" t="s">
        <v>482</v>
      </c>
      <c r="H650" s="2">
        <v>61500</v>
      </c>
      <c r="I650" s="2">
        <v>2</v>
      </c>
      <c r="K650" s="1">
        <v>2014</v>
      </c>
    </row>
    <row r="651" spans="1:11" x14ac:dyDescent="0.25">
      <c r="A651" s="2">
        <v>106</v>
      </c>
      <c r="B651" s="2" t="s">
        <v>1481</v>
      </c>
      <c r="C651" s="3" t="s">
        <v>1580</v>
      </c>
      <c r="D651" s="2">
        <f t="shared" si="10"/>
        <v>87</v>
      </c>
      <c r="E651" s="2" t="s">
        <v>28</v>
      </c>
      <c r="F651" s="2" t="s">
        <v>929</v>
      </c>
      <c r="G651" s="2" t="s">
        <v>929</v>
      </c>
      <c r="H651" s="2">
        <v>300000</v>
      </c>
      <c r="I651" s="2">
        <v>2</v>
      </c>
      <c r="K651" s="1">
        <v>2014</v>
      </c>
    </row>
    <row r="652" spans="1:11" ht="24" x14ac:dyDescent="0.25">
      <c r="A652" s="2">
        <v>120</v>
      </c>
      <c r="B652" s="2" t="s">
        <v>1581</v>
      </c>
      <c r="C652" s="3" t="s">
        <v>1582</v>
      </c>
      <c r="D652" s="2">
        <f t="shared" si="10"/>
        <v>70</v>
      </c>
      <c r="E652" s="2" t="s">
        <v>23</v>
      </c>
      <c r="F652" s="2" t="s">
        <v>78</v>
      </c>
      <c r="G652" s="2" t="s">
        <v>1583</v>
      </c>
      <c r="H652" s="2">
        <v>500000</v>
      </c>
      <c r="I652" s="2">
        <v>4221</v>
      </c>
      <c r="J652" s="2" t="s">
        <v>613</v>
      </c>
      <c r="K652" s="1">
        <v>2015</v>
      </c>
    </row>
    <row r="653" spans="1:11" ht="24" x14ac:dyDescent="0.25">
      <c r="A653" s="2">
        <v>153</v>
      </c>
      <c r="B653" s="2" t="s">
        <v>1584</v>
      </c>
      <c r="C653" s="3" t="s">
        <v>1585</v>
      </c>
      <c r="D653" s="2">
        <f t="shared" si="10"/>
        <v>39</v>
      </c>
      <c r="E653" s="2" t="s">
        <v>250</v>
      </c>
      <c r="F653" s="2" t="s">
        <v>78</v>
      </c>
      <c r="G653" s="2" t="s">
        <v>1586</v>
      </c>
      <c r="H653" s="2">
        <v>150000</v>
      </c>
      <c r="I653" s="2">
        <v>3545</v>
      </c>
      <c r="J653" s="2" t="s">
        <v>613</v>
      </c>
      <c r="K653" s="1">
        <v>2015</v>
      </c>
    </row>
    <row r="654" spans="1:11" ht="24" x14ac:dyDescent="0.25">
      <c r="A654" s="2">
        <v>104</v>
      </c>
      <c r="B654" s="2" t="s">
        <v>1587</v>
      </c>
      <c r="C654" s="3" t="s">
        <v>1588</v>
      </c>
      <c r="D654" s="2">
        <f t="shared" si="10"/>
        <v>155</v>
      </c>
      <c r="E654" s="2" t="s">
        <v>28</v>
      </c>
      <c r="F654" s="2" t="s">
        <v>119</v>
      </c>
      <c r="G654" s="2" t="s">
        <v>1589</v>
      </c>
      <c r="H654" s="2">
        <v>500000</v>
      </c>
      <c r="I654" s="2">
        <v>3374</v>
      </c>
      <c r="J654" s="2" t="s">
        <v>613</v>
      </c>
      <c r="K654" s="1">
        <v>2015</v>
      </c>
    </row>
    <row r="655" spans="1:11" ht="24" x14ac:dyDescent="0.25">
      <c r="A655" s="2">
        <v>36</v>
      </c>
      <c r="B655" s="2" t="s">
        <v>1590</v>
      </c>
      <c r="C655" s="3" t="s">
        <v>1591</v>
      </c>
      <c r="D655" s="2">
        <f t="shared" si="10"/>
        <v>260</v>
      </c>
      <c r="E655" s="2" t="s">
        <v>77</v>
      </c>
      <c r="F655" s="2" t="s">
        <v>55</v>
      </c>
      <c r="G655" s="2" t="s">
        <v>1592</v>
      </c>
      <c r="H655" s="2">
        <v>30000</v>
      </c>
      <c r="I655" s="2">
        <v>2712</v>
      </c>
      <c r="J655" s="2" t="s">
        <v>613</v>
      </c>
      <c r="K655" s="1">
        <v>2015</v>
      </c>
    </row>
    <row r="656" spans="1:11" ht="24" x14ac:dyDescent="0.25">
      <c r="A656" s="2">
        <v>67</v>
      </c>
      <c r="B656" s="2" t="s">
        <v>1593</v>
      </c>
      <c r="C656" s="3" t="s">
        <v>1594</v>
      </c>
      <c r="D656" s="2">
        <f t="shared" si="10"/>
        <v>352</v>
      </c>
      <c r="E656" s="2" t="s">
        <v>77</v>
      </c>
      <c r="F656" s="2" t="s">
        <v>115</v>
      </c>
      <c r="G656" s="2" t="s">
        <v>1595</v>
      </c>
      <c r="H656" s="2">
        <v>500000</v>
      </c>
      <c r="I656" s="2">
        <v>2603</v>
      </c>
      <c r="K656" s="1">
        <v>2015</v>
      </c>
    </row>
    <row r="657" spans="1:11" ht="24" x14ac:dyDescent="0.25">
      <c r="A657" s="2">
        <v>185</v>
      </c>
      <c r="B657" s="2" t="s">
        <v>1596</v>
      </c>
      <c r="C657" s="3" t="s">
        <v>1597</v>
      </c>
      <c r="D657" s="2">
        <f t="shared" si="10"/>
        <v>359</v>
      </c>
      <c r="E657" s="2" t="s">
        <v>23</v>
      </c>
      <c r="F657" s="2" t="s">
        <v>119</v>
      </c>
      <c r="G657" s="2" t="s">
        <v>1112</v>
      </c>
      <c r="H657" s="2">
        <v>150000</v>
      </c>
      <c r="I657" s="2">
        <v>2379</v>
      </c>
      <c r="J657" s="2" t="s">
        <v>613</v>
      </c>
      <c r="K657" s="1">
        <v>2015</v>
      </c>
    </row>
    <row r="658" spans="1:11" x14ac:dyDescent="0.25">
      <c r="A658" s="2">
        <v>100</v>
      </c>
      <c r="B658" s="2" t="s">
        <v>1598</v>
      </c>
      <c r="C658" s="3" t="s">
        <v>1599</v>
      </c>
      <c r="D658" s="2">
        <f t="shared" si="10"/>
        <v>126</v>
      </c>
      <c r="E658" s="2" t="s">
        <v>28</v>
      </c>
      <c r="F658" s="2" t="s">
        <v>184</v>
      </c>
      <c r="G658" s="2" t="s">
        <v>184</v>
      </c>
      <c r="H658" s="2">
        <v>500000</v>
      </c>
      <c r="I658" s="2">
        <v>1767</v>
      </c>
      <c r="K658" s="1">
        <v>2015</v>
      </c>
    </row>
    <row r="659" spans="1:11" ht="24" x14ac:dyDescent="0.25">
      <c r="A659" s="2">
        <v>140</v>
      </c>
      <c r="B659" s="2" t="s">
        <v>1600</v>
      </c>
      <c r="C659" s="3" t="s">
        <v>1601</v>
      </c>
      <c r="D659" s="2">
        <f t="shared" si="10"/>
        <v>143</v>
      </c>
      <c r="E659" s="2" t="s">
        <v>10</v>
      </c>
      <c r="F659" s="2" t="s">
        <v>115</v>
      </c>
      <c r="G659" s="2" t="s">
        <v>1602</v>
      </c>
      <c r="H659" s="2">
        <v>150000</v>
      </c>
      <c r="I659" s="2">
        <v>1631</v>
      </c>
      <c r="J659" s="2" t="s">
        <v>613</v>
      </c>
      <c r="K659" s="1">
        <v>2015</v>
      </c>
    </row>
    <row r="660" spans="1:11" x14ac:dyDescent="0.25">
      <c r="A660" s="2">
        <v>5</v>
      </c>
      <c r="B660" s="2" t="s">
        <v>1603</v>
      </c>
      <c r="C660" s="3" t="s">
        <v>1604</v>
      </c>
      <c r="D660" s="2">
        <f t="shared" si="10"/>
        <v>338</v>
      </c>
      <c r="E660" s="2" t="s">
        <v>19</v>
      </c>
      <c r="F660" s="2" t="s">
        <v>11</v>
      </c>
      <c r="G660" s="2" t="s">
        <v>39</v>
      </c>
      <c r="H660" s="2">
        <v>460000</v>
      </c>
      <c r="I660" s="2">
        <v>1466</v>
      </c>
      <c r="K660" s="1">
        <v>2015</v>
      </c>
    </row>
    <row r="661" spans="1:11" ht="24" x14ac:dyDescent="0.25">
      <c r="A661" s="2">
        <v>48</v>
      </c>
      <c r="B661" s="2" t="s">
        <v>1605</v>
      </c>
      <c r="C661" s="3" t="s">
        <v>1606</v>
      </c>
      <c r="D661" s="2">
        <f t="shared" si="10"/>
        <v>527</v>
      </c>
      <c r="E661" s="2" t="s">
        <v>28</v>
      </c>
      <c r="F661" s="2" t="s">
        <v>38</v>
      </c>
      <c r="G661" s="2" t="s">
        <v>39</v>
      </c>
      <c r="H661" s="2">
        <v>150000</v>
      </c>
      <c r="I661" s="2">
        <v>1413</v>
      </c>
      <c r="J661" s="2" t="s">
        <v>613</v>
      </c>
      <c r="K661" s="1">
        <v>2015</v>
      </c>
    </row>
    <row r="662" spans="1:11" x14ac:dyDescent="0.25">
      <c r="A662" s="2">
        <v>134</v>
      </c>
      <c r="B662" s="2" t="s">
        <v>1607</v>
      </c>
      <c r="C662" s="3" t="s">
        <v>1608</v>
      </c>
      <c r="D662" s="2">
        <f t="shared" si="10"/>
        <v>351</v>
      </c>
      <c r="E662" s="2" t="s">
        <v>59</v>
      </c>
      <c r="F662" s="2" t="s">
        <v>11</v>
      </c>
      <c r="G662" s="2" t="s">
        <v>1609</v>
      </c>
      <c r="H662" s="2">
        <v>20000</v>
      </c>
      <c r="I662" s="2">
        <v>1029</v>
      </c>
      <c r="J662" s="2" t="s">
        <v>613</v>
      </c>
      <c r="K662" s="1">
        <v>2015</v>
      </c>
    </row>
    <row r="663" spans="1:11" x14ac:dyDescent="0.25">
      <c r="A663" s="2">
        <v>20</v>
      </c>
      <c r="B663" s="2" t="s">
        <v>1610</v>
      </c>
      <c r="C663" s="3" t="s">
        <v>1611</v>
      </c>
      <c r="D663" s="2">
        <f t="shared" si="10"/>
        <v>185</v>
      </c>
      <c r="E663" s="2" t="s">
        <v>19</v>
      </c>
      <c r="F663" s="2" t="s">
        <v>78</v>
      </c>
      <c r="G663" s="2" t="s">
        <v>1612</v>
      </c>
      <c r="H663" s="2">
        <v>150000</v>
      </c>
      <c r="I663" s="2">
        <v>1007</v>
      </c>
      <c r="J663" s="2" t="s">
        <v>613</v>
      </c>
      <c r="K663" s="1">
        <v>2015</v>
      </c>
    </row>
    <row r="664" spans="1:11" ht="84" x14ac:dyDescent="0.25">
      <c r="A664" s="2">
        <v>17</v>
      </c>
      <c r="B664" s="2" t="s">
        <v>1613</v>
      </c>
      <c r="C664" s="3" t="s">
        <v>1614</v>
      </c>
      <c r="D664" s="2">
        <f t="shared" si="10"/>
        <v>1000</v>
      </c>
      <c r="E664" s="2" t="s">
        <v>10</v>
      </c>
      <c r="F664" s="2" t="s">
        <v>38</v>
      </c>
      <c r="G664" s="2" t="s">
        <v>1615</v>
      </c>
      <c r="H664" s="2">
        <v>150000</v>
      </c>
      <c r="I664" s="2">
        <v>882</v>
      </c>
      <c r="J664" s="2" t="s">
        <v>613</v>
      </c>
      <c r="K664" s="1">
        <v>2015</v>
      </c>
    </row>
    <row r="665" spans="1:11" ht="24" x14ac:dyDescent="0.25">
      <c r="A665" s="2">
        <v>109</v>
      </c>
      <c r="B665" s="2" t="s">
        <v>1616</v>
      </c>
      <c r="C665" s="3" t="s">
        <v>1617</v>
      </c>
      <c r="D665" s="2">
        <f t="shared" si="10"/>
        <v>100</v>
      </c>
      <c r="E665" s="2" t="s">
        <v>28</v>
      </c>
      <c r="F665" s="2" t="s">
        <v>104</v>
      </c>
      <c r="G665" s="2" t="s">
        <v>1618</v>
      </c>
      <c r="H665" s="2">
        <v>150000</v>
      </c>
      <c r="I665" s="2">
        <v>857</v>
      </c>
      <c r="J665" s="2" t="s">
        <v>613</v>
      </c>
      <c r="K665" s="1">
        <v>2015</v>
      </c>
    </row>
    <row r="666" spans="1:11" ht="24" x14ac:dyDescent="0.25">
      <c r="A666" s="2">
        <v>187</v>
      </c>
      <c r="B666" s="2" t="s">
        <v>1619</v>
      </c>
      <c r="C666" s="3" t="s">
        <v>1620</v>
      </c>
      <c r="D666" s="2">
        <f t="shared" si="10"/>
        <v>427</v>
      </c>
      <c r="E666" s="2" t="s">
        <v>19</v>
      </c>
      <c r="F666" s="2" t="s">
        <v>32</v>
      </c>
      <c r="G666" s="2" t="s">
        <v>1621</v>
      </c>
      <c r="H666" s="2">
        <v>300000</v>
      </c>
      <c r="I666" s="2">
        <v>688</v>
      </c>
      <c r="K666" s="1">
        <v>2015</v>
      </c>
    </row>
    <row r="667" spans="1:11" ht="24" x14ac:dyDescent="0.25">
      <c r="A667" s="2">
        <v>12</v>
      </c>
      <c r="B667" s="2" t="s">
        <v>1622</v>
      </c>
      <c r="C667" s="3" t="s">
        <v>1623</v>
      </c>
      <c r="D667" s="2">
        <f t="shared" si="10"/>
        <v>501</v>
      </c>
      <c r="E667" s="2" t="s">
        <v>19</v>
      </c>
      <c r="F667" s="2" t="s">
        <v>38</v>
      </c>
      <c r="G667" s="2" t="s">
        <v>1624</v>
      </c>
      <c r="H667" s="2">
        <v>30000</v>
      </c>
      <c r="I667" s="2">
        <v>650</v>
      </c>
      <c r="J667" s="2" t="s">
        <v>613</v>
      </c>
      <c r="K667" s="1">
        <v>2015</v>
      </c>
    </row>
    <row r="668" spans="1:11" ht="24" x14ac:dyDescent="0.25">
      <c r="A668" s="2">
        <v>81</v>
      </c>
      <c r="B668" s="2" t="s">
        <v>1625</v>
      </c>
      <c r="C668" s="3" t="s">
        <v>1626</v>
      </c>
      <c r="D668" s="2">
        <f t="shared" si="10"/>
        <v>57</v>
      </c>
      <c r="E668" s="2" t="s">
        <v>23</v>
      </c>
      <c r="F668" s="2" t="s">
        <v>11</v>
      </c>
      <c r="G668" s="2" t="s">
        <v>20</v>
      </c>
      <c r="H668" s="2">
        <v>150000</v>
      </c>
      <c r="I668" s="2">
        <v>588</v>
      </c>
      <c r="J668" s="2" t="s">
        <v>613</v>
      </c>
      <c r="K668" s="1">
        <v>2015</v>
      </c>
    </row>
    <row r="669" spans="1:11" ht="24" x14ac:dyDescent="0.25">
      <c r="A669" s="2">
        <v>181</v>
      </c>
      <c r="B669" s="2" t="s">
        <v>1627</v>
      </c>
      <c r="C669" s="3" t="s">
        <v>1628</v>
      </c>
      <c r="D669" s="2">
        <f t="shared" si="10"/>
        <v>230</v>
      </c>
      <c r="E669" s="2" t="s">
        <v>246</v>
      </c>
      <c r="F669" s="2" t="s">
        <v>11</v>
      </c>
      <c r="G669" s="2" t="s">
        <v>39</v>
      </c>
      <c r="H669" s="2">
        <v>500000</v>
      </c>
      <c r="I669" s="2">
        <v>572</v>
      </c>
      <c r="K669" s="1">
        <v>2015</v>
      </c>
    </row>
    <row r="670" spans="1:11" ht="24" x14ac:dyDescent="0.25">
      <c r="A670" s="2">
        <v>87</v>
      </c>
      <c r="B670" s="2" t="s">
        <v>1629</v>
      </c>
      <c r="C670" s="3" t="s">
        <v>1630</v>
      </c>
      <c r="D670" s="2">
        <f t="shared" si="10"/>
        <v>135</v>
      </c>
      <c r="E670" s="2" t="s">
        <v>23</v>
      </c>
      <c r="F670" s="2" t="s">
        <v>15</v>
      </c>
      <c r="G670" s="2" t="s">
        <v>1454</v>
      </c>
      <c r="H670" s="2">
        <v>450000</v>
      </c>
      <c r="I670" s="2">
        <v>560</v>
      </c>
      <c r="K670" s="1">
        <v>2015</v>
      </c>
    </row>
    <row r="671" spans="1:11" ht="24" x14ac:dyDescent="0.25">
      <c r="A671" s="2">
        <v>18</v>
      </c>
      <c r="B671" s="2" t="s">
        <v>1631</v>
      </c>
      <c r="C671" s="3" t="s">
        <v>1632</v>
      </c>
      <c r="D671" s="2">
        <f t="shared" si="10"/>
        <v>69</v>
      </c>
      <c r="E671" s="2" t="s">
        <v>246</v>
      </c>
      <c r="F671" s="2" t="s">
        <v>1340</v>
      </c>
      <c r="G671" s="2" t="s">
        <v>1633</v>
      </c>
      <c r="H671" s="2">
        <v>500000</v>
      </c>
      <c r="I671" s="2">
        <v>484</v>
      </c>
      <c r="K671" s="1">
        <v>2015</v>
      </c>
    </row>
    <row r="672" spans="1:11" ht="24" x14ac:dyDescent="0.25">
      <c r="A672" s="2">
        <v>189</v>
      </c>
      <c r="B672" s="2" t="s">
        <v>1634</v>
      </c>
      <c r="C672" s="3" t="s">
        <v>1635</v>
      </c>
      <c r="D672" s="2">
        <f t="shared" si="10"/>
        <v>132</v>
      </c>
      <c r="E672" s="2" t="s">
        <v>280</v>
      </c>
      <c r="F672" s="2" t="s">
        <v>1109</v>
      </c>
      <c r="G672" s="2" t="s">
        <v>1636</v>
      </c>
      <c r="H672" s="2">
        <v>140000</v>
      </c>
      <c r="I672" s="2">
        <v>455</v>
      </c>
      <c r="J672" s="2" t="s">
        <v>613</v>
      </c>
      <c r="K672" s="1">
        <v>2015</v>
      </c>
    </row>
    <row r="673" spans="1:11" ht="48" x14ac:dyDescent="0.25">
      <c r="A673" s="2">
        <v>39</v>
      </c>
      <c r="B673" s="2" t="s">
        <v>1637</v>
      </c>
      <c r="C673" s="3" t="s">
        <v>1638</v>
      </c>
      <c r="D673" s="2">
        <f t="shared" si="10"/>
        <v>215</v>
      </c>
      <c r="E673" s="2" t="s">
        <v>10</v>
      </c>
      <c r="F673" s="2" t="s">
        <v>38</v>
      </c>
      <c r="G673" s="2" t="s">
        <v>1639</v>
      </c>
      <c r="H673" s="2">
        <v>80000</v>
      </c>
      <c r="I673" s="2">
        <v>436</v>
      </c>
      <c r="J673" s="2" t="s">
        <v>613</v>
      </c>
      <c r="K673" s="1">
        <v>2015</v>
      </c>
    </row>
    <row r="674" spans="1:11" ht="24" x14ac:dyDescent="0.25">
      <c r="A674" s="2">
        <v>38</v>
      </c>
      <c r="B674" s="2" t="s">
        <v>1640</v>
      </c>
      <c r="C674" s="3" t="s">
        <v>1641</v>
      </c>
      <c r="D674" s="2">
        <f t="shared" si="10"/>
        <v>216</v>
      </c>
      <c r="E674" s="2" t="s">
        <v>28</v>
      </c>
      <c r="F674" s="2" t="s">
        <v>38</v>
      </c>
      <c r="G674" s="2" t="s">
        <v>110</v>
      </c>
      <c r="H674" s="2">
        <v>400000</v>
      </c>
      <c r="I674" s="2">
        <v>378</v>
      </c>
      <c r="K674" s="1">
        <v>2015</v>
      </c>
    </row>
    <row r="675" spans="1:11" x14ac:dyDescent="0.25">
      <c r="A675" s="2">
        <v>15</v>
      </c>
      <c r="B675" s="2" t="s">
        <v>1642</v>
      </c>
      <c r="C675" s="3" t="s">
        <v>1643</v>
      </c>
      <c r="D675" s="2">
        <f t="shared" si="10"/>
        <v>219</v>
      </c>
      <c r="E675" s="2" t="s">
        <v>246</v>
      </c>
      <c r="F675" s="2" t="s">
        <v>11</v>
      </c>
      <c r="G675" s="2" t="s">
        <v>39</v>
      </c>
      <c r="H675" s="2">
        <v>500000</v>
      </c>
      <c r="I675" s="2">
        <v>359</v>
      </c>
      <c r="K675" s="1">
        <v>2015</v>
      </c>
    </row>
    <row r="676" spans="1:11" ht="24" x14ac:dyDescent="0.25">
      <c r="A676" s="2">
        <v>86</v>
      </c>
      <c r="B676" s="2" t="s">
        <v>1644</v>
      </c>
      <c r="C676" s="3" t="s">
        <v>1645</v>
      </c>
      <c r="D676" s="2">
        <f t="shared" si="10"/>
        <v>52</v>
      </c>
      <c r="E676" s="2" t="s">
        <v>23</v>
      </c>
      <c r="F676" s="2" t="s">
        <v>55</v>
      </c>
      <c r="G676" s="2" t="s">
        <v>1646</v>
      </c>
      <c r="H676" s="2">
        <v>150000</v>
      </c>
      <c r="I676" s="2">
        <v>311</v>
      </c>
      <c r="K676" s="1">
        <v>2015</v>
      </c>
    </row>
    <row r="677" spans="1:11" x14ac:dyDescent="0.25">
      <c r="A677" s="2">
        <v>42</v>
      </c>
      <c r="B677" s="2" t="s">
        <v>1647</v>
      </c>
      <c r="C677" s="3" t="s">
        <v>1648</v>
      </c>
      <c r="D677" s="2">
        <f t="shared" si="10"/>
        <v>76</v>
      </c>
      <c r="E677" s="2" t="s">
        <v>28</v>
      </c>
      <c r="F677" s="2" t="s">
        <v>11</v>
      </c>
      <c r="G677" s="2" t="s">
        <v>39</v>
      </c>
      <c r="H677" s="2">
        <v>150000</v>
      </c>
      <c r="I677" s="2">
        <v>305</v>
      </c>
      <c r="K677" s="1">
        <v>2015</v>
      </c>
    </row>
    <row r="678" spans="1:11" ht="24" x14ac:dyDescent="0.25">
      <c r="A678" s="2">
        <v>131</v>
      </c>
      <c r="B678" s="2" t="s">
        <v>1649</v>
      </c>
      <c r="C678" s="3" t="s">
        <v>1650</v>
      </c>
      <c r="D678" s="2">
        <f t="shared" si="10"/>
        <v>77</v>
      </c>
      <c r="E678" s="2" t="s">
        <v>28</v>
      </c>
      <c r="F678" s="2" t="s">
        <v>55</v>
      </c>
      <c r="G678" s="2" t="s">
        <v>900</v>
      </c>
      <c r="H678" s="2">
        <v>40000</v>
      </c>
      <c r="I678" s="2">
        <v>280</v>
      </c>
      <c r="K678" s="1">
        <v>2015</v>
      </c>
    </row>
    <row r="679" spans="1:11" ht="24" x14ac:dyDescent="0.25">
      <c r="A679" s="2">
        <v>160</v>
      </c>
      <c r="B679" s="2" t="s">
        <v>1651</v>
      </c>
      <c r="C679" s="3" t="s">
        <v>1652</v>
      </c>
      <c r="D679" s="2">
        <f t="shared" si="10"/>
        <v>148</v>
      </c>
      <c r="E679" s="2" t="s">
        <v>28</v>
      </c>
      <c r="F679" s="2" t="s">
        <v>32</v>
      </c>
      <c r="G679" s="2" t="s">
        <v>1653</v>
      </c>
      <c r="H679" s="2">
        <v>150000</v>
      </c>
      <c r="I679" s="2">
        <v>277</v>
      </c>
      <c r="K679" s="1">
        <v>2015</v>
      </c>
    </row>
    <row r="680" spans="1:11" ht="24" x14ac:dyDescent="0.25">
      <c r="A680" s="2">
        <v>16</v>
      </c>
      <c r="B680" s="2" t="s">
        <v>1654</v>
      </c>
      <c r="C680" s="3" t="s">
        <v>1655</v>
      </c>
      <c r="D680" s="2">
        <f t="shared" si="10"/>
        <v>231</v>
      </c>
      <c r="E680" s="2" t="s">
        <v>246</v>
      </c>
      <c r="F680" s="2" t="s">
        <v>11</v>
      </c>
      <c r="G680" s="2" t="s">
        <v>39</v>
      </c>
      <c r="H680" s="2">
        <v>150000</v>
      </c>
      <c r="I680" s="2">
        <v>273</v>
      </c>
      <c r="K680" s="1">
        <v>2015</v>
      </c>
    </row>
    <row r="681" spans="1:11" x14ac:dyDescent="0.25">
      <c r="A681" s="2">
        <v>123</v>
      </c>
      <c r="B681" s="2" t="s">
        <v>1656</v>
      </c>
      <c r="C681" s="3" t="s">
        <v>1657</v>
      </c>
      <c r="D681" s="2">
        <f t="shared" si="10"/>
        <v>105</v>
      </c>
      <c r="E681" s="2" t="s">
        <v>280</v>
      </c>
      <c r="F681" s="2" t="s">
        <v>11</v>
      </c>
      <c r="G681" s="2" t="s">
        <v>805</v>
      </c>
      <c r="H681" s="2">
        <v>500000</v>
      </c>
      <c r="I681" s="2">
        <v>243</v>
      </c>
      <c r="K681" s="1">
        <v>2015</v>
      </c>
    </row>
    <row r="682" spans="1:11" ht="24" x14ac:dyDescent="0.25">
      <c r="A682" s="2">
        <v>166</v>
      </c>
      <c r="B682" s="2" t="s">
        <v>1658</v>
      </c>
      <c r="C682" s="3" t="s">
        <v>1659</v>
      </c>
      <c r="D682" s="2">
        <f t="shared" si="10"/>
        <v>268</v>
      </c>
      <c r="E682" s="2" t="s">
        <v>11</v>
      </c>
      <c r="F682" s="2" t="s">
        <v>38</v>
      </c>
      <c r="G682" s="2" t="s">
        <v>39</v>
      </c>
      <c r="H682" s="2">
        <v>120000</v>
      </c>
      <c r="I682" s="2">
        <v>236</v>
      </c>
      <c r="K682" s="1">
        <v>2015</v>
      </c>
    </row>
    <row r="683" spans="1:11" ht="24" x14ac:dyDescent="0.25">
      <c r="A683" s="2">
        <v>61</v>
      </c>
      <c r="B683" s="2" t="s">
        <v>1660</v>
      </c>
      <c r="C683" s="3" t="s">
        <v>1661</v>
      </c>
      <c r="D683" s="2">
        <f t="shared" si="10"/>
        <v>145</v>
      </c>
      <c r="E683" s="2" t="s">
        <v>28</v>
      </c>
      <c r="F683" s="2" t="s">
        <v>1221</v>
      </c>
      <c r="G683" s="2" t="s">
        <v>1012</v>
      </c>
      <c r="H683" s="2">
        <v>500000</v>
      </c>
      <c r="I683" s="2">
        <v>236</v>
      </c>
      <c r="K683" s="1">
        <v>2015</v>
      </c>
    </row>
    <row r="684" spans="1:11" ht="24" x14ac:dyDescent="0.25">
      <c r="A684" s="2">
        <v>54</v>
      </c>
      <c r="B684" s="2" t="s">
        <v>1662</v>
      </c>
      <c r="C684" s="3" t="s">
        <v>1663</v>
      </c>
      <c r="D684" s="2">
        <f t="shared" si="10"/>
        <v>250</v>
      </c>
      <c r="E684" s="2" t="s">
        <v>23</v>
      </c>
      <c r="F684" s="2" t="s">
        <v>115</v>
      </c>
      <c r="G684" s="2" t="s">
        <v>115</v>
      </c>
      <c r="H684" s="2">
        <v>150000</v>
      </c>
      <c r="I684" s="2">
        <v>217</v>
      </c>
      <c r="K684" s="1">
        <v>2015</v>
      </c>
    </row>
    <row r="685" spans="1:11" ht="24" x14ac:dyDescent="0.25">
      <c r="A685" s="2">
        <v>26</v>
      </c>
      <c r="B685" s="2" t="s">
        <v>1664</v>
      </c>
      <c r="C685" s="3" t="s">
        <v>1665</v>
      </c>
      <c r="D685" s="2">
        <f t="shared" si="10"/>
        <v>59</v>
      </c>
      <c r="E685" s="2" t="s">
        <v>246</v>
      </c>
      <c r="F685" s="2" t="s">
        <v>24</v>
      </c>
      <c r="G685" s="2" t="s">
        <v>1666</v>
      </c>
      <c r="H685" s="2">
        <v>150000</v>
      </c>
      <c r="I685" s="2">
        <v>206</v>
      </c>
      <c r="K685" s="1">
        <v>2015</v>
      </c>
    </row>
    <row r="686" spans="1:11" ht="36" x14ac:dyDescent="0.25">
      <c r="A686" s="2">
        <v>37</v>
      </c>
      <c r="B686" s="2" t="s">
        <v>1667</v>
      </c>
      <c r="C686" s="3" t="s">
        <v>1668</v>
      </c>
      <c r="D686" s="2">
        <f t="shared" si="10"/>
        <v>237</v>
      </c>
      <c r="E686" s="2" t="s">
        <v>77</v>
      </c>
      <c r="F686" s="2" t="s">
        <v>848</v>
      </c>
      <c r="G686" s="2" t="s">
        <v>1669</v>
      </c>
      <c r="H686" s="2">
        <v>150000</v>
      </c>
      <c r="I686" s="2">
        <v>199</v>
      </c>
      <c r="K686" s="1">
        <v>2015</v>
      </c>
    </row>
    <row r="687" spans="1:11" x14ac:dyDescent="0.25">
      <c r="A687" s="2">
        <v>98</v>
      </c>
      <c r="B687" s="2" t="s">
        <v>1670</v>
      </c>
      <c r="C687" s="3" t="s">
        <v>1671</v>
      </c>
      <c r="D687" s="2">
        <f t="shared" si="10"/>
        <v>123</v>
      </c>
      <c r="E687" s="2" t="s">
        <v>28</v>
      </c>
      <c r="F687" s="2" t="s">
        <v>78</v>
      </c>
      <c r="G687" s="2" t="s">
        <v>78</v>
      </c>
      <c r="H687" s="2">
        <v>500000</v>
      </c>
      <c r="I687" s="2">
        <v>175</v>
      </c>
      <c r="K687" s="1">
        <v>2015</v>
      </c>
    </row>
    <row r="688" spans="1:11" ht="36" x14ac:dyDescent="0.25">
      <c r="A688" s="2">
        <v>35</v>
      </c>
      <c r="B688" s="2" t="s">
        <v>1672</v>
      </c>
      <c r="C688" s="3" t="s">
        <v>1673</v>
      </c>
      <c r="D688" s="2">
        <f t="shared" si="10"/>
        <v>679</v>
      </c>
      <c r="E688" s="2" t="s">
        <v>77</v>
      </c>
      <c r="F688" s="2" t="s">
        <v>11</v>
      </c>
      <c r="G688" s="2" t="s">
        <v>1674</v>
      </c>
      <c r="H688" s="2">
        <v>150000</v>
      </c>
      <c r="I688" s="2">
        <v>165</v>
      </c>
      <c r="K688" s="1">
        <v>2015</v>
      </c>
    </row>
    <row r="689" spans="1:11" ht="24" x14ac:dyDescent="0.25">
      <c r="A689" s="2">
        <v>114</v>
      </c>
      <c r="B689" s="2" t="s">
        <v>1675</v>
      </c>
      <c r="C689" s="3" t="s">
        <v>1676</v>
      </c>
      <c r="D689" s="2">
        <f t="shared" si="10"/>
        <v>89</v>
      </c>
      <c r="E689" s="2" t="s">
        <v>23</v>
      </c>
      <c r="F689" s="2" t="s">
        <v>11</v>
      </c>
      <c r="G689" s="2" t="s">
        <v>811</v>
      </c>
      <c r="H689" s="2">
        <v>150000</v>
      </c>
      <c r="I689" s="2">
        <v>164</v>
      </c>
      <c r="K689" s="1">
        <v>2015</v>
      </c>
    </row>
    <row r="690" spans="1:11" ht="24" x14ac:dyDescent="0.25">
      <c r="A690" s="2">
        <v>122</v>
      </c>
      <c r="B690" s="2" t="s">
        <v>1677</v>
      </c>
      <c r="C690" s="3" t="s">
        <v>1678</v>
      </c>
      <c r="D690" s="2">
        <f t="shared" si="10"/>
        <v>784</v>
      </c>
      <c r="E690" s="2" t="s">
        <v>19</v>
      </c>
      <c r="F690" s="2" t="s">
        <v>284</v>
      </c>
      <c r="G690" s="2" t="s">
        <v>1679</v>
      </c>
      <c r="H690" s="2">
        <v>120000</v>
      </c>
      <c r="I690" s="2">
        <v>163</v>
      </c>
      <c r="K690" s="1">
        <v>2015</v>
      </c>
    </row>
    <row r="691" spans="1:11" ht="24" x14ac:dyDescent="0.25">
      <c r="A691" s="2">
        <v>19</v>
      </c>
      <c r="B691" s="2" t="s">
        <v>1680</v>
      </c>
      <c r="C691" s="3" t="s">
        <v>1681</v>
      </c>
      <c r="D691" s="2">
        <f t="shared" si="10"/>
        <v>102</v>
      </c>
      <c r="E691" s="2" t="s">
        <v>246</v>
      </c>
      <c r="F691" s="2" t="s">
        <v>11</v>
      </c>
      <c r="G691" s="2" t="s">
        <v>1682</v>
      </c>
      <c r="H691" s="2">
        <v>500000</v>
      </c>
      <c r="I691" s="2">
        <v>163</v>
      </c>
      <c r="K691" s="1">
        <v>2015</v>
      </c>
    </row>
    <row r="692" spans="1:11" ht="48" x14ac:dyDescent="0.25">
      <c r="A692" s="2">
        <v>74</v>
      </c>
      <c r="B692" s="2" t="s">
        <v>1683</v>
      </c>
      <c r="C692" s="3" t="s">
        <v>1684</v>
      </c>
      <c r="D692" s="2">
        <f t="shared" si="10"/>
        <v>129</v>
      </c>
      <c r="E692" s="2" t="s">
        <v>23</v>
      </c>
      <c r="F692" s="2" t="s">
        <v>11</v>
      </c>
      <c r="G692" s="2" t="s">
        <v>1685</v>
      </c>
      <c r="H692" s="2">
        <v>500000</v>
      </c>
      <c r="I692" s="2">
        <v>148</v>
      </c>
      <c r="K692" s="1">
        <v>2015</v>
      </c>
    </row>
    <row r="693" spans="1:11" ht="48" x14ac:dyDescent="0.25">
      <c r="A693" s="2">
        <v>89</v>
      </c>
      <c r="B693" s="2" t="s">
        <v>1686</v>
      </c>
      <c r="C693" s="3" t="s">
        <v>1687</v>
      </c>
      <c r="D693" s="2">
        <f t="shared" si="10"/>
        <v>179</v>
      </c>
      <c r="E693" s="2" t="s">
        <v>23</v>
      </c>
      <c r="F693" s="2" t="s">
        <v>155</v>
      </c>
      <c r="G693" s="2" t="s">
        <v>1686</v>
      </c>
      <c r="H693" s="2">
        <v>500000</v>
      </c>
      <c r="I693" s="2">
        <v>139</v>
      </c>
      <c r="K693" s="1">
        <v>2015</v>
      </c>
    </row>
    <row r="694" spans="1:11" ht="24" x14ac:dyDescent="0.25">
      <c r="A694" s="2">
        <v>188</v>
      </c>
      <c r="B694" s="2" t="s">
        <v>1688</v>
      </c>
      <c r="C694" s="3" t="s">
        <v>1689</v>
      </c>
      <c r="D694" s="2">
        <f t="shared" si="10"/>
        <v>396</v>
      </c>
      <c r="E694" s="2" t="s">
        <v>28</v>
      </c>
      <c r="F694" s="2" t="s">
        <v>11</v>
      </c>
      <c r="G694" s="2" t="s">
        <v>39</v>
      </c>
      <c r="H694" s="2">
        <v>150000</v>
      </c>
      <c r="I694" s="2">
        <v>136</v>
      </c>
      <c r="K694" s="1">
        <v>2015</v>
      </c>
    </row>
    <row r="695" spans="1:11" x14ac:dyDescent="0.25">
      <c r="A695" s="2">
        <v>14</v>
      </c>
      <c r="B695" s="2" t="s">
        <v>1690</v>
      </c>
      <c r="C695" s="3" t="s">
        <v>1691</v>
      </c>
      <c r="D695" s="2">
        <f t="shared" si="10"/>
        <v>89</v>
      </c>
      <c r="E695" s="2" t="s">
        <v>246</v>
      </c>
      <c r="F695" s="2" t="s">
        <v>11</v>
      </c>
      <c r="G695" s="2" t="s">
        <v>39</v>
      </c>
      <c r="H695" s="2">
        <v>150000</v>
      </c>
      <c r="I695" s="2">
        <v>129</v>
      </c>
      <c r="K695" s="1">
        <v>2015</v>
      </c>
    </row>
    <row r="696" spans="1:11" ht="36" x14ac:dyDescent="0.25">
      <c r="A696" s="2">
        <v>1</v>
      </c>
      <c r="B696" s="2" t="s">
        <v>1692</v>
      </c>
      <c r="C696" s="3" t="s">
        <v>1693</v>
      </c>
      <c r="D696" s="2">
        <f t="shared" si="10"/>
        <v>524</v>
      </c>
      <c r="E696" s="2" t="s">
        <v>23</v>
      </c>
      <c r="F696" s="2" t="s">
        <v>848</v>
      </c>
      <c r="G696" s="2" t="s">
        <v>1694</v>
      </c>
      <c r="H696" s="2">
        <v>150000</v>
      </c>
      <c r="I696" s="2">
        <v>122</v>
      </c>
      <c r="K696" s="1">
        <v>2015</v>
      </c>
    </row>
    <row r="697" spans="1:11" ht="24" x14ac:dyDescent="0.25">
      <c r="A697" s="2">
        <v>40</v>
      </c>
      <c r="B697" s="2" t="s">
        <v>1695</v>
      </c>
      <c r="C697" s="3" t="s">
        <v>1696</v>
      </c>
      <c r="D697" s="2">
        <f t="shared" si="10"/>
        <v>136</v>
      </c>
      <c r="E697" s="2" t="s">
        <v>28</v>
      </c>
      <c r="F697" s="2" t="s">
        <v>15</v>
      </c>
      <c r="G697" s="2" t="s">
        <v>15</v>
      </c>
      <c r="H697" s="2">
        <v>500000</v>
      </c>
      <c r="I697" s="2">
        <v>121</v>
      </c>
      <c r="K697" s="1">
        <v>2015</v>
      </c>
    </row>
    <row r="698" spans="1:11" ht="24" x14ac:dyDescent="0.25">
      <c r="A698" s="2">
        <v>27</v>
      </c>
      <c r="B698" s="2" t="s">
        <v>1697</v>
      </c>
      <c r="C698" s="3" t="s">
        <v>1698</v>
      </c>
      <c r="D698" s="2">
        <f t="shared" si="10"/>
        <v>180</v>
      </c>
      <c r="E698" s="2" t="s">
        <v>246</v>
      </c>
      <c r="F698" s="2" t="s">
        <v>11</v>
      </c>
      <c r="G698" s="2" t="s">
        <v>150</v>
      </c>
      <c r="H698" s="2">
        <v>150000</v>
      </c>
      <c r="I698" s="2">
        <v>119</v>
      </c>
      <c r="K698" s="1">
        <v>2015</v>
      </c>
    </row>
    <row r="699" spans="1:11" ht="24" x14ac:dyDescent="0.25">
      <c r="A699" s="2">
        <v>70</v>
      </c>
      <c r="B699" s="2" t="s">
        <v>1699</v>
      </c>
      <c r="C699" s="3" t="s">
        <v>1700</v>
      </c>
      <c r="D699" s="2">
        <f t="shared" si="10"/>
        <v>90</v>
      </c>
      <c r="E699" s="2" t="s">
        <v>23</v>
      </c>
      <c r="F699" s="2" t="s">
        <v>155</v>
      </c>
      <c r="G699" s="2" t="s">
        <v>1701</v>
      </c>
      <c r="H699" s="2">
        <v>120000</v>
      </c>
      <c r="I699" s="2">
        <v>109</v>
      </c>
      <c r="K699" s="1">
        <v>2015</v>
      </c>
    </row>
    <row r="700" spans="1:11" x14ac:dyDescent="0.25">
      <c r="A700" s="2">
        <v>46</v>
      </c>
      <c r="B700" s="2" t="s">
        <v>1702</v>
      </c>
      <c r="C700" s="3" t="s">
        <v>1703</v>
      </c>
      <c r="D700" s="2">
        <f t="shared" si="10"/>
        <v>86</v>
      </c>
      <c r="E700" s="2" t="s">
        <v>28</v>
      </c>
      <c r="F700" s="2" t="s">
        <v>38</v>
      </c>
      <c r="G700" s="2" t="s">
        <v>39</v>
      </c>
      <c r="H700" s="2">
        <v>500000</v>
      </c>
      <c r="I700" s="2">
        <v>108</v>
      </c>
      <c r="K700" s="1">
        <v>2015</v>
      </c>
    </row>
    <row r="701" spans="1:11" x14ac:dyDescent="0.25">
      <c r="A701" s="2">
        <v>23</v>
      </c>
      <c r="B701" s="2" t="s">
        <v>1704</v>
      </c>
      <c r="C701" s="3" t="s">
        <v>1705</v>
      </c>
      <c r="D701" s="2">
        <f t="shared" si="10"/>
        <v>1163</v>
      </c>
      <c r="E701" s="2" t="s">
        <v>246</v>
      </c>
      <c r="F701" s="2" t="s">
        <v>129</v>
      </c>
      <c r="G701" s="2" t="s">
        <v>129</v>
      </c>
      <c r="H701" s="2">
        <v>500000</v>
      </c>
      <c r="I701" s="2">
        <v>96</v>
      </c>
      <c r="K701" s="1">
        <v>2015</v>
      </c>
    </row>
    <row r="702" spans="1:11" x14ac:dyDescent="0.25">
      <c r="A702" s="2">
        <v>11</v>
      </c>
      <c r="B702" s="2" t="s">
        <v>1706</v>
      </c>
      <c r="C702" s="3" t="s">
        <v>1707</v>
      </c>
      <c r="D702" s="2">
        <f t="shared" si="10"/>
        <v>252</v>
      </c>
      <c r="E702" s="2" t="s">
        <v>77</v>
      </c>
      <c r="F702" s="2" t="s">
        <v>38</v>
      </c>
      <c r="G702" s="2" t="s">
        <v>39</v>
      </c>
      <c r="H702" s="2">
        <v>160000</v>
      </c>
      <c r="I702" s="2">
        <v>92</v>
      </c>
      <c r="K702" s="1">
        <v>2015</v>
      </c>
    </row>
    <row r="703" spans="1:11" x14ac:dyDescent="0.25">
      <c r="A703" s="2">
        <v>99</v>
      </c>
      <c r="B703" s="2" t="s">
        <v>1708</v>
      </c>
      <c r="C703" s="3" t="s">
        <v>1709</v>
      </c>
      <c r="D703" s="2">
        <f t="shared" si="10"/>
        <v>138</v>
      </c>
      <c r="E703" s="2" t="s">
        <v>28</v>
      </c>
      <c r="F703" s="2" t="s">
        <v>38</v>
      </c>
      <c r="G703" s="2" t="s">
        <v>39</v>
      </c>
      <c r="H703" s="2">
        <v>500000</v>
      </c>
      <c r="I703" s="2">
        <v>92</v>
      </c>
      <c r="K703" s="1">
        <v>2015</v>
      </c>
    </row>
    <row r="704" spans="1:11" ht="24" x14ac:dyDescent="0.25">
      <c r="A704" s="2">
        <v>90</v>
      </c>
      <c r="B704" s="2" t="s">
        <v>1710</v>
      </c>
      <c r="C704" s="3" t="s">
        <v>1711</v>
      </c>
      <c r="D704" s="2">
        <f t="shared" si="10"/>
        <v>54</v>
      </c>
      <c r="E704" s="2" t="s">
        <v>23</v>
      </c>
      <c r="F704" s="2" t="s">
        <v>11</v>
      </c>
      <c r="G704" s="2" t="s">
        <v>1712</v>
      </c>
      <c r="H704" s="2">
        <v>300000</v>
      </c>
      <c r="I704" s="2">
        <v>90</v>
      </c>
      <c r="K704" s="1">
        <v>2015</v>
      </c>
    </row>
    <row r="705" spans="1:11" ht="24" x14ac:dyDescent="0.25">
      <c r="A705" s="2">
        <v>55</v>
      </c>
      <c r="B705" s="2" t="s">
        <v>1713</v>
      </c>
      <c r="C705" s="3" t="s">
        <v>1714</v>
      </c>
      <c r="D705" s="2">
        <f t="shared" si="10"/>
        <v>468</v>
      </c>
      <c r="E705" s="2" t="s">
        <v>23</v>
      </c>
      <c r="F705" s="2" t="s">
        <v>87</v>
      </c>
      <c r="G705" s="2" t="s">
        <v>87</v>
      </c>
      <c r="H705" s="2">
        <v>500000</v>
      </c>
      <c r="I705" s="2">
        <v>75</v>
      </c>
      <c r="K705" s="1">
        <v>2015</v>
      </c>
    </row>
    <row r="706" spans="1:11" ht="24" x14ac:dyDescent="0.25">
      <c r="A706" s="2">
        <v>52</v>
      </c>
      <c r="B706" s="2" t="s">
        <v>1715</v>
      </c>
      <c r="C706" s="3" t="s">
        <v>1716</v>
      </c>
      <c r="D706" s="2">
        <f t="shared" si="10"/>
        <v>466</v>
      </c>
      <c r="E706" s="2" t="s">
        <v>23</v>
      </c>
      <c r="F706" s="2" t="s">
        <v>11</v>
      </c>
      <c r="G706" s="2" t="s">
        <v>1717</v>
      </c>
      <c r="H706" s="2">
        <v>500000</v>
      </c>
      <c r="I706" s="2">
        <v>71</v>
      </c>
      <c r="K706" s="1">
        <v>2015</v>
      </c>
    </row>
    <row r="707" spans="1:11" x14ac:dyDescent="0.25">
      <c r="A707" s="2">
        <v>186</v>
      </c>
      <c r="B707" s="2" t="s">
        <v>1718</v>
      </c>
      <c r="C707" s="3" t="s">
        <v>1719</v>
      </c>
      <c r="D707" s="2">
        <f t="shared" ref="D707:D770" si="11">LEN(C707)</f>
        <v>80</v>
      </c>
      <c r="E707" s="2" t="s">
        <v>280</v>
      </c>
      <c r="F707" s="2" t="s">
        <v>15</v>
      </c>
      <c r="G707" s="2" t="s">
        <v>805</v>
      </c>
      <c r="H707" s="2">
        <v>150000</v>
      </c>
      <c r="I707" s="2">
        <v>68</v>
      </c>
      <c r="K707" s="1">
        <v>2015</v>
      </c>
    </row>
    <row r="708" spans="1:11" ht="24" x14ac:dyDescent="0.25">
      <c r="A708" s="2">
        <v>24</v>
      </c>
      <c r="B708" s="2" t="s">
        <v>1720</v>
      </c>
      <c r="C708" s="3" t="s">
        <v>1721</v>
      </c>
      <c r="D708" s="2">
        <f t="shared" si="11"/>
        <v>106</v>
      </c>
      <c r="E708" s="2" t="s">
        <v>246</v>
      </c>
      <c r="F708" s="2" t="s">
        <v>1221</v>
      </c>
      <c r="G708" s="2" t="s">
        <v>1722</v>
      </c>
      <c r="H708" s="2">
        <v>500000</v>
      </c>
      <c r="I708" s="2">
        <v>66</v>
      </c>
      <c r="K708" s="1">
        <v>2015</v>
      </c>
    </row>
    <row r="709" spans="1:11" ht="24" x14ac:dyDescent="0.25">
      <c r="A709" s="2">
        <v>155</v>
      </c>
      <c r="B709" s="2" t="s">
        <v>1723</v>
      </c>
      <c r="C709" s="3" t="s">
        <v>1724</v>
      </c>
      <c r="D709" s="2">
        <f t="shared" si="11"/>
        <v>128</v>
      </c>
      <c r="E709" s="2" t="s">
        <v>28</v>
      </c>
      <c r="F709" s="2" t="s">
        <v>929</v>
      </c>
      <c r="G709" s="2" t="s">
        <v>929</v>
      </c>
      <c r="H709" s="2">
        <v>150000</v>
      </c>
      <c r="I709" s="2">
        <v>61</v>
      </c>
      <c r="K709" s="1">
        <v>2015</v>
      </c>
    </row>
    <row r="710" spans="1:11" ht="24" x14ac:dyDescent="0.25">
      <c r="A710" s="2">
        <v>3</v>
      </c>
      <c r="B710" s="2" t="s">
        <v>1725</v>
      </c>
      <c r="C710" s="3" t="s">
        <v>1726</v>
      </c>
      <c r="D710" s="2">
        <f t="shared" si="11"/>
        <v>312</v>
      </c>
      <c r="E710" s="2" t="s">
        <v>77</v>
      </c>
      <c r="F710" s="2" t="s">
        <v>78</v>
      </c>
      <c r="G710" s="2" t="s">
        <v>1727</v>
      </c>
      <c r="H710" s="2">
        <v>32000</v>
      </c>
      <c r="I710" s="2">
        <v>61</v>
      </c>
      <c r="K710" s="1">
        <v>2015</v>
      </c>
    </row>
    <row r="711" spans="1:11" ht="24" x14ac:dyDescent="0.25">
      <c r="A711" s="2">
        <v>28</v>
      </c>
      <c r="B711" s="2" t="s">
        <v>1728</v>
      </c>
      <c r="C711" s="3" t="s">
        <v>1729</v>
      </c>
      <c r="D711" s="2">
        <f t="shared" si="11"/>
        <v>90</v>
      </c>
      <c r="E711" s="2" t="s">
        <v>246</v>
      </c>
      <c r="F711" s="2" t="s">
        <v>848</v>
      </c>
      <c r="G711" s="2" t="s">
        <v>1730</v>
      </c>
      <c r="H711" s="2">
        <v>500000</v>
      </c>
      <c r="I711" s="2">
        <v>59</v>
      </c>
      <c r="K711" s="1">
        <v>2015</v>
      </c>
    </row>
    <row r="712" spans="1:11" ht="24" x14ac:dyDescent="0.25">
      <c r="A712" s="2">
        <v>106</v>
      </c>
      <c r="B712" s="2" t="s">
        <v>1731</v>
      </c>
      <c r="C712" s="3" t="s">
        <v>1732</v>
      </c>
      <c r="D712" s="2">
        <f t="shared" si="11"/>
        <v>109</v>
      </c>
      <c r="E712" s="2" t="s">
        <v>28</v>
      </c>
      <c r="F712" s="2" t="s">
        <v>87</v>
      </c>
      <c r="G712" s="2" t="s">
        <v>87</v>
      </c>
      <c r="H712" s="2">
        <v>500000</v>
      </c>
      <c r="I712" s="2">
        <v>59</v>
      </c>
      <c r="K712" s="1">
        <v>2015</v>
      </c>
    </row>
    <row r="713" spans="1:11" ht="24" x14ac:dyDescent="0.25">
      <c r="A713" s="2">
        <v>80</v>
      </c>
      <c r="B713" s="2" t="s">
        <v>1733</v>
      </c>
      <c r="C713" s="3" t="s">
        <v>1734</v>
      </c>
      <c r="D713" s="2">
        <f t="shared" si="11"/>
        <v>123</v>
      </c>
      <c r="E713" s="2" t="s">
        <v>23</v>
      </c>
      <c r="F713" s="2" t="s">
        <v>1221</v>
      </c>
      <c r="G713" s="2" t="s">
        <v>1735</v>
      </c>
      <c r="H713" s="2">
        <v>80000</v>
      </c>
      <c r="I713" s="2">
        <v>55</v>
      </c>
      <c r="K713" s="1">
        <v>2015</v>
      </c>
    </row>
    <row r="714" spans="1:11" ht="24" x14ac:dyDescent="0.25">
      <c r="A714" s="2">
        <v>115</v>
      </c>
      <c r="B714" s="2" t="s">
        <v>1736</v>
      </c>
      <c r="C714" s="3" t="s">
        <v>1737</v>
      </c>
      <c r="D714" s="2">
        <f t="shared" si="11"/>
        <v>150</v>
      </c>
      <c r="E714" s="2" t="s">
        <v>23</v>
      </c>
      <c r="F714" s="2" t="s">
        <v>11</v>
      </c>
      <c r="G714" s="2" t="s">
        <v>1738</v>
      </c>
      <c r="H714" s="2">
        <v>150000</v>
      </c>
      <c r="I714" s="2">
        <v>55</v>
      </c>
      <c r="K714" s="1">
        <v>2015</v>
      </c>
    </row>
    <row r="715" spans="1:11" x14ac:dyDescent="0.25">
      <c r="A715" s="2">
        <v>58</v>
      </c>
      <c r="B715" s="2" t="s">
        <v>1739</v>
      </c>
      <c r="C715" s="3" t="s">
        <v>1740</v>
      </c>
      <c r="D715" s="2">
        <f t="shared" si="11"/>
        <v>72</v>
      </c>
      <c r="E715" s="2" t="s">
        <v>28</v>
      </c>
      <c r="F715" s="2" t="s">
        <v>38</v>
      </c>
      <c r="G715" s="2" t="s">
        <v>39</v>
      </c>
      <c r="H715" s="2">
        <v>50000</v>
      </c>
      <c r="I715" s="2">
        <v>52</v>
      </c>
      <c r="K715" s="1">
        <v>2015</v>
      </c>
    </row>
    <row r="716" spans="1:11" ht="24" x14ac:dyDescent="0.25">
      <c r="A716" s="2">
        <v>142</v>
      </c>
      <c r="B716" s="2" t="s">
        <v>1741</v>
      </c>
      <c r="C716" s="3" t="s">
        <v>1742</v>
      </c>
      <c r="D716" s="2">
        <f t="shared" si="11"/>
        <v>131</v>
      </c>
      <c r="E716" s="2" t="s">
        <v>246</v>
      </c>
      <c r="F716" s="2" t="s">
        <v>51</v>
      </c>
      <c r="G716" s="2" t="s">
        <v>1743</v>
      </c>
      <c r="H716" s="2">
        <v>150000</v>
      </c>
      <c r="I716" s="2">
        <v>52</v>
      </c>
      <c r="K716" s="1">
        <v>2015</v>
      </c>
    </row>
    <row r="717" spans="1:11" ht="36" x14ac:dyDescent="0.25">
      <c r="A717" s="2">
        <v>41</v>
      </c>
      <c r="B717" s="2" t="s">
        <v>1744</v>
      </c>
      <c r="C717" s="3" t="s">
        <v>1745</v>
      </c>
      <c r="D717" s="2">
        <f t="shared" si="11"/>
        <v>468</v>
      </c>
      <c r="E717" s="2" t="s">
        <v>77</v>
      </c>
      <c r="F717" s="2" t="s">
        <v>11</v>
      </c>
      <c r="G717" s="2" t="s">
        <v>1746</v>
      </c>
      <c r="H717" s="2">
        <v>145000</v>
      </c>
      <c r="I717" s="2">
        <v>52</v>
      </c>
      <c r="K717" s="1">
        <v>2015</v>
      </c>
    </row>
    <row r="718" spans="1:11" x14ac:dyDescent="0.25">
      <c r="A718" s="2">
        <v>45</v>
      </c>
      <c r="B718" s="2" t="s">
        <v>116</v>
      </c>
      <c r="C718" s="3" t="s">
        <v>1747</v>
      </c>
      <c r="D718" s="2">
        <f t="shared" si="11"/>
        <v>137</v>
      </c>
      <c r="E718" s="2" t="s">
        <v>28</v>
      </c>
      <c r="F718" s="2" t="s">
        <v>184</v>
      </c>
      <c r="G718" s="2" t="s">
        <v>116</v>
      </c>
      <c r="H718" s="2">
        <v>500000</v>
      </c>
      <c r="I718" s="2">
        <v>50</v>
      </c>
      <c r="K718" s="1">
        <v>2015</v>
      </c>
    </row>
    <row r="719" spans="1:11" ht="24" x14ac:dyDescent="0.25">
      <c r="A719" s="2">
        <v>165</v>
      </c>
      <c r="B719" s="2" t="s">
        <v>1748</v>
      </c>
      <c r="C719" s="3" t="s">
        <v>1749</v>
      </c>
      <c r="D719" s="2">
        <f t="shared" si="11"/>
        <v>80</v>
      </c>
      <c r="E719" s="2" t="s">
        <v>11</v>
      </c>
      <c r="F719" s="2" t="s">
        <v>11</v>
      </c>
      <c r="G719" s="2" t="s">
        <v>39</v>
      </c>
      <c r="H719" s="2">
        <v>150000</v>
      </c>
      <c r="I719" s="2">
        <v>50</v>
      </c>
      <c r="K719" s="1">
        <v>2015</v>
      </c>
    </row>
    <row r="720" spans="1:11" x14ac:dyDescent="0.25">
      <c r="A720" s="2">
        <v>25</v>
      </c>
      <c r="B720" s="2" t="s">
        <v>1750</v>
      </c>
      <c r="C720" s="3" t="s">
        <v>1751</v>
      </c>
      <c r="D720" s="2">
        <f t="shared" si="11"/>
        <v>61</v>
      </c>
      <c r="E720" s="2" t="s">
        <v>246</v>
      </c>
      <c r="F720" s="2" t="s">
        <v>284</v>
      </c>
      <c r="G720" s="2" t="s">
        <v>1752</v>
      </c>
      <c r="H720" s="2">
        <v>150000</v>
      </c>
      <c r="I720" s="2">
        <v>50</v>
      </c>
      <c r="K720" s="1">
        <v>2015</v>
      </c>
    </row>
    <row r="721" spans="1:11" ht="24" x14ac:dyDescent="0.25">
      <c r="A721" s="2">
        <v>168</v>
      </c>
      <c r="B721" s="2" t="s">
        <v>1753</v>
      </c>
      <c r="C721" s="3" t="s">
        <v>1754</v>
      </c>
      <c r="D721" s="2">
        <f t="shared" si="11"/>
        <v>162</v>
      </c>
      <c r="E721" s="2" t="s">
        <v>11</v>
      </c>
      <c r="F721" s="2" t="s">
        <v>38</v>
      </c>
      <c r="G721" s="2" t="s">
        <v>39</v>
      </c>
      <c r="H721" s="2">
        <v>50000</v>
      </c>
      <c r="I721" s="2">
        <v>48</v>
      </c>
      <c r="K721" s="1">
        <v>2015</v>
      </c>
    </row>
    <row r="722" spans="1:11" x14ac:dyDescent="0.25">
      <c r="A722" s="2">
        <v>128</v>
      </c>
      <c r="B722" s="2" t="s">
        <v>1755</v>
      </c>
      <c r="C722" s="3" t="s">
        <v>1756</v>
      </c>
      <c r="D722" s="2">
        <f t="shared" si="11"/>
        <v>701</v>
      </c>
      <c r="E722" s="2" t="s">
        <v>59</v>
      </c>
      <c r="F722" s="2" t="s">
        <v>38</v>
      </c>
      <c r="G722" s="2" t="s">
        <v>39</v>
      </c>
      <c r="H722" s="2">
        <v>16000</v>
      </c>
      <c r="I722" s="2">
        <v>48</v>
      </c>
      <c r="K722" s="1">
        <v>2015</v>
      </c>
    </row>
    <row r="723" spans="1:11" ht="24" x14ac:dyDescent="0.25">
      <c r="A723" s="2">
        <v>71</v>
      </c>
      <c r="B723" s="2" t="s">
        <v>1757</v>
      </c>
      <c r="C723" s="3" t="s">
        <v>1758</v>
      </c>
      <c r="D723" s="2">
        <f t="shared" si="11"/>
        <v>132</v>
      </c>
      <c r="E723" s="2" t="s">
        <v>23</v>
      </c>
      <c r="F723" s="2" t="s">
        <v>11</v>
      </c>
      <c r="G723" s="2" t="s">
        <v>39</v>
      </c>
      <c r="H723" s="2">
        <v>150000</v>
      </c>
      <c r="I723" s="2">
        <v>47</v>
      </c>
      <c r="K723" s="1">
        <v>2015</v>
      </c>
    </row>
    <row r="724" spans="1:11" ht="24" x14ac:dyDescent="0.25">
      <c r="A724" s="2">
        <v>53</v>
      </c>
      <c r="B724" s="2" t="s">
        <v>1759</v>
      </c>
      <c r="C724" s="3" t="s">
        <v>1760</v>
      </c>
      <c r="D724" s="2">
        <f t="shared" si="11"/>
        <v>187</v>
      </c>
      <c r="E724" s="2" t="s">
        <v>23</v>
      </c>
      <c r="F724" s="2" t="s">
        <v>1221</v>
      </c>
      <c r="G724" s="2" t="s">
        <v>141</v>
      </c>
      <c r="H724" s="2">
        <v>500000</v>
      </c>
      <c r="I724" s="2">
        <v>47</v>
      </c>
      <c r="K724" s="1">
        <v>2015</v>
      </c>
    </row>
    <row r="725" spans="1:11" ht="36" x14ac:dyDescent="0.25">
      <c r="A725" s="2">
        <v>139</v>
      </c>
      <c r="B725" s="2" t="s">
        <v>1761</v>
      </c>
      <c r="C725" s="3" t="s">
        <v>1762</v>
      </c>
      <c r="D725" s="2">
        <f t="shared" si="11"/>
        <v>618</v>
      </c>
      <c r="E725" s="2" t="s">
        <v>59</v>
      </c>
      <c r="F725" s="2" t="s">
        <v>11</v>
      </c>
      <c r="G725" s="2" t="s">
        <v>39</v>
      </c>
      <c r="H725" s="2">
        <v>148000</v>
      </c>
      <c r="I725" s="2">
        <v>47</v>
      </c>
      <c r="K725" s="1">
        <v>2015</v>
      </c>
    </row>
    <row r="726" spans="1:11" x14ac:dyDescent="0.25">
      <c r="A726" s="2">
        <v>157</v>
      </c>
      <c r="B726" s="2" t="s">
        <v>1763</v>
      </c>
      <c r="C726" s="3" t="s">
        <v>1764</v>
      </c>
      <c r="D726" s="2">
        <f t="shared" si="11"/>
        <v>80</v>
      </c>
      <c r="E726" s="2" t="s">
        <v>28</v>
      </c>
      <c r="F726" s="2" t="s">
        <v>38</v>
      </c>
      <c r="G726" s="2" t="s">
        <v>39</v>
      </c>
      <c r="H726" s="2">
        <v>500000</v>
      </c>
      <c r="I726" s="2">
        <v>46</v>
      </c>
      <c r="K726" s="1">
        <v>2015</v>
      </c>
    </row>
    <row r="727" spans="1:11" ht="24" x14ac:dyDescent="0.25">
      <c r="A727" s="2">
        <v>57</v>
      </c>
      <c r="B727" s="2" t="s">
        <v>1765</v>
      </c>
      <c r="C727" s="3" t="s">
        <v>1766</v>
      </c>
      <c r="D727" s="2">
        <f t="shared" si="11"/>
        <v>54</v>
      </c>
      <c r="E727" s="2" t="s">
        <v>28</v>
      </c>
      <c r="F727" s="2" t="s">
        <v>55</v>
      </c>
      <c r="G727" s="2" t="s">
        <v>900</v>
      </c>
      <c r="H727" s="2">
        <v>400000</v>
      </c>
      <c r="I727" s="2">
        <v>45</v>
      </c>
      <c r="K727" s="1">
        <v>2015</v>
      </c>
    </row>
    <row r="728" spans="1:11" x14ac:dyDescent="0.25">
      <c r="A728" s="2">
        <v>47</v>
      </c>
      <c r="B728" s="2" t="s">
        <v>1767</v>
      </c>
      <c r="C728" s="3" t="s">
        <v>1767</v>
      </c>
      <c r="D728" s="2">
        <f t="shared" si="11"/>
        <v>28</v>
      </c>
      <c r="E728" s="2" t="s">
        <v>246</v>
      </c>
      <c r="F728" s="2" t="s">
        <v>51</v>
      </c>
      <c r="G728" s="2" t="s">
        <v>1768</v>
      </c>
      <c r="H728" s="2">
        <v>500000</v>
      </c>
      <c r="I728" s="2">
        <v>45</v>
      </c>
      <c r="K728" s="1">
        <v>2015</v>
      </c>
    </row>
    <row r="729" spans="1:11" ht="24" x14ac:dyDescent="0.25">
      <c r="A729" s="2">
        <v>63</v>
      </c>
      <c r="B729" s="2" t="s">
        <v>1769</v>
      </c>
      <c r="C729" s="3" t="s">
        <v>1770</v>
      </c>
      <c r="D729" s="2">
        <f t="shared" si="11"/>
        <v>72</v>
      </c>
      <c r="E729" s="2" t="s">
        <v>28</v>
      </c>
      <c r="F729" s="2" t="s">
        <v>1221</v>
      </c>
      <c r="G729" s="2" t="s">
        <v>1211</v>
      </c>
      <c r="H729" s="2">
        <v>250000</v>
      </c>
      <c r="I729" s="2">
        <v>44</v>
      </c>
      <c r="K729" s="1">
        <v>2015</v>
      </c>
    </row>
    <row r="730" spans="1:11" ht="24" x14ac:dyDescent="0.25">
      <c r="A730" s="2">
        <v>7</v>
      </c>
      <c r="B730" s="2" t="s">
        <v>1771</v>
      </c>
      <c r="C730" s="3" t="s">
        <v>1772</v>
      </c>
      <c r="D730" s="2">
        <f t="shared" si="11"/>
        <v>148</v>
      </c>
      <c r="E730" s="2" t="s">
        <v>19</v>
      </c>
      <c r="F730" s="2" t="s">
        <v>848</v>
      </c>
      <c r="G730" s="2" t="s">
        <v>1773</v>
      </c>
      <c r="H730" s="2">
        <v>130000</v>
      </c>
      <c r="I730" s="2">
        <v>44</v>
      </c>
      <c r="K730" s="1">
        <v>2015</v>
      </c>
    </row>
    <row r="731" spans="1:11" ht="24" x14ac:dyDescent="0.25">
      <c r="A731" s="2">
        <v>88</v>
      </c>
      <c r="B731" s="2" t="s">
        <v>1774</v>
      </c>
      <c r="C731" s="3" t="s">
        <v>1775</v>
      </c>
      <c r="D731" s="2">
        <f t="shared" si="11"/>
        <v>99</v>
      </c>
      <c r="E731" s="2" t="s">
        <v>23</v>
      </c>
      <c r="F731" s="2" t="s">
        <v>24</v>
      </c>
      <c r="G731" s="2" t="s">
        <v>1776</v>
      </c>
      <c r="H731" s="2">
        <v>150000</v>
      </c>
      <c r="I731" s="2">
        <v>42</v>
      </c>
      <c r="K731" s="1">
        <v>2015</v>
      </c>
    </row>
    <row r="732" spans="1:11" ht="24" x14ac:dyDescent="0.25">
      <c r="A732" s="2">
        <v>116</v>
      </c>
      <c r="B732" s="2" t="s">
        <v>1777</v>
      </c>
      <c r="C732" s="3" t="s">
        <v>1778</v>
      </c>
      <c r="D732" s="2">
        <f t="shared" si="11"/>
        <v>71</v>
      </c>
      <c r="E732" s="2" t="s">
        <v>23</v>
      </c>
      <c r="F732" s="2" t="s">
        <v>11</v>
      </c>
      <c r="G732" s="2" t="s">
        <v>20</v>
      </c>
      <c r="H732" s="2">
        <v>150000</v>
      </c>
      <c r="I732" s="2">
        <v>40</v>
      </c>
      <c r="K732" s="1">
        <v>2015</v>
      </c>
    </row>
    <row r="733" spans="1:11" ht="24" x14ac:dyDescent="0.25">
      <c r="A733" s="2">
        <v>21</v>
      </c>
      <c r="B733" s="2" t="s">
        <v>1779</v>
      </c>
      <c r="C733" s="3" t="s">
        <v>1780</v>
      </c>
      <c r="D733" s="2">
        <f t="shared" si="11"/>
        <v>78</v>
      </c>
      <c r="E733" s="2" t="s">
        <v>246</v>
      </c>
      <c r="F733" s="2" t="s">
        <v>848</v>
      </c>
      <c r="G733" s="2" t="s">
        <v>1781</v>
      </c>
      <c r="H733" s="2">
        <v>150000</v>
      </c>
      <c r="I733" s="2">
        <v>39</v>
      </c>
      <c r="K733" s="1">
        <v>2015</v>
      </c>
    </row>
    <row r="734" spans="1:11" ht="24" x14ac:dyDescent="0.25">
      <c r="A734" s="2">
        <v>141</v>
      </c>
      <c r="B734" s="2" t="s">
        <v>1782</v>
      </c>
      <c r="C734" s="3" t="s">
        <v>1783</v>
      </c>
      <c r="D734" s="2">
        <f t="shared" si="11"/>
        <v>117</v>
      </c>
      <c r="E734" s="2" t="s">
        <v>77</v>
      </c>
      <c r="F734" s="2" t="s">
        <v>129</v>
      </c>
      <c r="G734" s="2" t="s">
        <v>1784</v>
      </c>
      <c r="H734" s="2">
        <v>60000</v>
      </c>
      <c r="I734" s="2">
        <v>39</v>
      </c>
      <c r="K734" s="1">
        <v>2015</v>
      </c>
    </row>
    <row r="735" spans="1:11" ht="24" x14ac:dyDescent="0.25">
      <c r="A735" s="2">
        <v>29</v>
      </c>
      <c r="B735" s="2" t="s">
        <v>1785</v>
      </c>
      <c r="C735" s="3" t="s">
        <v>1786</v>
      </c>
      <c r="D735" s="2">
        <f t="shared" si="11"/>
        <v>41</v>
      </c>
      <c r="E735" s="2" t="s">
        <v>246</v>
      </c>
      <c r="F735" s="2" t="s">
        <v>848</v>
      </c>
      <c r="G735" s="2" t="s">
        <v>1787</v>
      </c>
      <c r="H735" s="2">
        <v>150000</v>
      </c>
      <c r="I735" s="2">
        <v>38</v>
      </c>
      <c r="K735" s="1">
        <v>2015</v>
      </c>
    </row>
    <row r="736" spans="1:11" ht="24" x14ac:dyDescent="0.25">
      <c r="A736" s="2">
        <v>105</v>
      </c>
      <c r="B736" s="2" t="s">
        <v>1788</v>
      </c>
      <c r="C736" s="3" t="s">
        <v>1789</v>
      </c>
      <c r="D736" s="2">
        <f t="shared" si="11"/>
        <v>58</v>
      </c>
      <c r="E736" s="2" t="s">
        <v>28</v>
      </c>
      <c r="F736" s="2" t="s">
        <v>929</v>
      </c>
      <c r="G736" s="2" t="s">
        <v>929</v>
      </c>
      <c r="H736" s="2">
        <v>50000</v>
      </c>
      <c r="I736" s="2">
        <v>37</v>
      </c>
      <c r="K736" s="1">
        <v>2015</v>
      </c>
    </row>
    <row r="737" spans="1:11" ht="24" x14ac:dyDescent="0.25">
      <c r="A737" s="2">
        <v>44</v>
      </c>
      <c r="B737" s="2" t="s">
        <v>1790</v>
      </c>
      <c r="C737" s="3" t="s">
        <v>1791</v>
      </c>
      <c r="D737" s="2">
        <f t="shared" si="11"/>
        <v>217</v>
      </c>
      <c r="E737" s="2" t="s">
        <v>28</v>
      </c>
      <c r="F737" s="2" t="s">
        <v>24</v>
      </c>
      <c r="G737" s="2" t="s">
        <v>1792</v>
      </c>
      <c r="H737" s="2">
        <v>500000</v>
      </c>
      <c r="I737" s="2">
        <v>36</v>
      </c>
      <c r="K737" s="1">
        <v>2015</v>
      </c>
    </row>
    <row r="738" spans="1:11" x14ac:dyDescent="0.25">
      <c r="A738" s="2">
        <v>162</v>
      </c>
      <c r="B738" s="2" t="s">
        <v>1793</v>
      </c>
      <c r="C738" s="3" t="s">
        <v>1794</v>
      </c>
      <c r="D738" s="2">
        <f t="shared" si="11"/>
        <v>105</v>
      </c>
      <c r="E738" s="2" t="s">
        <v>28</v>
      </c>
      <c r="F738" s="2" t="s">
        <v>11</v>
      </c>
      <c r="G738" s="2" t="s">
        <v>1430</v>
      </c>
      <c r="H738" s="2">
        <v>150000</v>
      </c>
      <c r="I738" s="2">
        <v>33</v>
      </c>
      <c r="K738" s="1">
        <v>2015</v>
      </c>
    </row>
    <row r="739" spans="1:11" ht="24" x14ac:dyDescent="0.25">
      <c r="A739" s="2">
        <v>22</v>
      </c>
      <c r="B739" s="2" t="s">
        <v>1795</v>
      </c>
      <c r="C739" s="3" t="s">
        <v>1796</v>
      </c>
      <c r="D739" s="2">
        <f t="shared" si="11"/>
        <v>43</v>
      </c>
      <c r="E739" s="2" t="s">
        <v>246</v>
      </c>
      <c r="F739" s="2" t="s">
        <v>11</v>
      </c>
      <c r="G739" s="2" t="s">
        <v>1797</v>
      </c>
      <c r="H739" s="2">
        <v>500000</v>
      </c>
      <c r="I739" s="2">
        <v>33</v>
      </c>
      <c r="K739" s="1">
        <v>2015</v>
      </c>
    </row>
    <row r="740" spans="1:11" x14ac:dyDescent="0.25">
      <c r="A740" s="2">
        <v>49</v>
      </c>
      <c r="B740" s="2" t="s">
        <v>202</v>
      </c>
      <c r="C740" s="3" t="s">
        <v>1798</v>
      </c>
      <c r="D740" s="2">
        <f t="shared" si="11"/>
        <v>59</v>
      </c>
      <c r="E740" s="2" t="s">
        <v>28</v>
      </c>
      <c r="F740" s="2" t="s">
        <v>11</v>
      </c>
      <c r="G740" s="2" t="s">
        <v>39</v>
      </c>
      <c r="H740" s="2">
        <v>400000</v>
      </c>
      <c r="I740" s="2">
        <v>32</v>
      </c>
      <c r="K740" s="1">
        <v>2015</v>
      </c>
    </row>
    <row r="741" spans="1:11" x14ac:dyDescent="0.25">
      <c r="A741" s="2">
        <v>4</v>
      </c>
      <c r="B741" s="2" t="s">
        <v>1799</v>
      </c>
      <c r="C741" s="3" t="s">
        <v>1800</v>
      </c>
      <c r="D741" s="2">
        <f t="shared" si="11"/>
        <v>93</v>
      </c>
      <c r="E741" s="2" t="s">
        <v>19</v>
      </c>
      <c r="F741" s="2" t="s">
        <v>38</v>
      </c>
      <c r="G741" s="2" t="s">
        <v>39</v>
      </c>
      <c r="H741" s="2">
        <v>250000</v>
      </c>
      <c r="I741" s="2">
        <v>32</v>
      </c>
      <c r="K741" s="1">
        <v>2015</v>
      </c>
    </row>
    <row r="742" spans="1:11" x14ac:dyDescent="0.25">
      <c r="A742" s="2">
        <v>65</v>
      </c>
      <c r="B742" s="2" t="s">
        <v>1801</v>
      </c>
      <c r="C742" s="3" t="s">
        <v>1436</v>
      </c>
      <c r="D742" s="2">
        <f t="shared" si="11"/>
        <v>89</v>
      </c>
      <c r="E742" s="2" t="s">
        <v>28</v>
      </c>
      <c r="F742" s="2" t="s">
        <v>38</v>
      </c>
      <c r="G742" s="2" t="s">
        <v>39</v>
      </c>
      <c r="H742" s="2">
        <v>250000</v>
      </c>
      <c r="I742" s="2">
        <v>31</v>
      </c>
      <c r="K742" s="1">
        <v>2015</v>
      </c>
    </row>
    <row r="743" spans="1:11" x14ac:dyDescent="0.25">
      <c r="A743" s="2">
        <v>9</v>
      </c>
      <c r="B743" s="2" t="s">
        <v>1802</v>
      </c>
      <c r="C743" s="3" t="s">
        <v>1803</v>
      </c>
      <c r="D743" s="2">
        <f t="shared" si="11"/>
        <v>113</v>
      </c>
      <c r="E743" s="2" t="s">
        <v>19</v>
      </c>
      <c r="F743" s="2" t="s">
        <v>11</v>
      </c>
      <c r="G743" s="2" t="s">
        <v>39</v>
      </c>
      <c r="H743" s="2">
        <v>149000</v>
      </c>
      <c r="I743" s="2">
        <v>31</v>
      </c>
      <c r="K743" s="1">
        <v>2015</v>
      </c>
    </row>
    <row r="744" spans="1:11" x14ac:dyDescent="0.25">
      <c r="A744" s="2">
        <v>94</v>
      </c>
      <c r="B744" s="2" t="s">
        <v>1804</v>
      </c>
      <c r="C744" s="3" t="s">
        <v>1805</v>
      </c>
      <c r="D744" s="2">
        <f t="shared" si="11"/>
        <v>30</v>
      </c>
      <c r="E744" s="2" t="s">
        <v>28</v>
      </c>
      <c r="F744" s="2" t="s">
        <v>11</v>
      </c>
      <c r="G744" s="2" t="s">
        <v>1806</v>
      </c>
      <c r="H744" s="2">
        <v>100000</v>
      </c>
      <c r="I744" s="2">
        <v>31</v>
      </c>
      <c r="K744" s="1">
        <v>2015</v>
      </c>
    </row>
    <row r="745" spans="1:11" ht="24" x14ac:dyDescent="0.25">
      <c r="A745" s="2">
        <v>82</v>
      </c>
      <c r="B745" s="2" t="s">
        <v>1807</v>
      </c>
      <c r="C745" s="3" t="s">
        <v>1808</v>
      </c>
      <c r="D745" s="2">
        <f t="shared" si="11"/>
        <v>121</v>
      </c>
      <c r="E745" s="2" t="s">
        <v>23</v>
      </c>
      <c r="F745" s="2" t="s">
        <v>87</v>
      </c>
      <c r="G745" s="2" t="s">
        <v>1809</v>
      </c>
      <c r="H745" s="2">
        <v>150000</v>
      </c>
      <c r="I745" s="2">
        <v>30</v>
      </c>
      <c r="K745" s="1">
        <v>2015</v>
      </c>
    </row>
    <row r="746" spans="1:11" x14ac:dyDescent="0.25">
      <c r="A746" s="2">
        <v>68</v>
      </c>
      <c r="B746" s="2" t="s">
        <v>1810</v>
      </c>
      <c r="C746" s="3" t="s">
        <v>1811</v>
      </c>
      <c r="D746" s="2">
        <f t="shared" si="11"/>
        <v>775</v>
      </c>
      <c r="E746" s="2" t="s">
        <v>11</v>
      </c>
      <c r="F746" s="2" t="s">
        <v>38</v>
      </c>
      <c r="G746" s="2" t="s">
        <v>471</v>
      </c>
      <c r="H746" s="2">
        <v>85000</v>
      </c>
      <c r="I746" s="2">
        <v>29</v>
      </c>
      <c r="K746" s="1">
        <v>2015</v>
      </c>
    </row>
    <row r="747" spans="1:11" ht="36" x14ac:dyDescent="0.25">
      <c r="A747" s="2">
        <v>119</v>
      </c>
      <c r="B747" s="2" t="s">
        <v>1812</v>
      </c>
      <c r="C747" s="3" t="s">
        <v>1813</v>
      </c>
      <c r="D747" s="2">
        <f t="shared" si="11"/>
        <v>78</v>
      </c>
      <c r="E747" s="2" t="s">
        <v>28</v>
      </c>
      <c r="F747" s="2" t="s">
        <v>11</v>
      </c>
      <c r="G747" s="2" t="s">
        <v>110</v>
      </c>
      <c r="H747" s="2">
        <v>500000</v>
      </c>
      <c r="I747" s="2">
        <v>28</v>
      </c>
      <c r="K747" s="1">
        <v>2015</v>
      </c>
    </row>
    <row r="748" spans="1:11" ht="60" x14ac:dyDescent="0.25">
      <c r="A748" s="2">
        <v>101</v>
      </c>
      <c r="B748" s="2" t="s">
        <v>1814</v>
      </c>
      <c r="C748" s="3" t="s">
        <v>1815</v>
      </c>
      <c r="D748" s="2">
        <f t="shared" si="11"/>
        <v>253</v>
      </c>
      <c r="E748" s="2" t="s">
        <v>28</v>
      </c>
      <c r="F748" s="2" t="s">
        <v>184</v>
      </c>
      <c r="G748" s="2" t="s">
        <v>184</v>
      </c>
      <c r="H748" s="2">
        <v>50000</v>
      </c>
      <c r="I748" s="2">
        <v>28</v>
      </c>
      <c r="K748" s="1">
        <v>2015</v>
      </c>
    </row>
    <row r="749" spans="1:11" x14ac:dyDescent="0.25">
      <c r="A749" s="2">
        <v>146</v>
      </c>
      <c r="B749" s="2" t="s">
        <v>1816</v>
      </c>
      <c r="C749" s="3" t="s">
        <v>1817</v>
      </c>
      <c r="D749" s="2">
        <f t="shared" si="11"/>
        <v>76</v>
      </c>
      <c r="E749" s="2" t="s">
        <v>28</v>
      </c>
      <c r="F749" s="2" t="s">
        <v>341</v>
      </c>
      <c r="G749" s="2" t="s">
        <v>1818</v>
      </c>
      <c r="H749" s="2">
        <v>40000</v>
      </c>
      <c r="I749" s="2">
        <v>27</v>
      </c>
      <c r="K749" s="1">
        <v>2015</v>
      </c>
    </row>
    <row r="750" spans="1:11" x14ac:dyDescent="0.25">
      <c r="A750" s="2">
        <v>121</v>
      </c>
      <c r="B750" s="2" t="s">
        <v>1819</v>
      </c>
      <c r="C750" s="3" t="s">
        <v>1820</v>
      </c>
      <c r="D750" s="2">
        <f t="shared" si="11"/>
        <v>193</v>
      </c>
      <c r="E750" s="2" t="s">
        <v>19</v>
      </c>
      <c r="F750" s="2" t="s">
        <v>11</v>
      </c>
      <c r="G750" s="2" t="s">
        <v>39</v>
      </c>
      <c r="H750" s="2">
        <v>460000</v>
      </c>
      <c r="I750" s="2">
        <v>27</v>
      </c>
      <c r="K750" s="1">
        <v>2015</v>
      </c>
    </row>
    <row r="751" spans="1:11" ht="24" x14ac:dyDescent="0.25">
      <c r="A751" s="2">
        <v>85</v>
      </c>
      <c r="B751" s="2" t="s">
        <v>1821</v>
      </c>
      <c r="C751" s="3" t="s">
        <v>1822</v>
      </c>
      <c r="D751" s="2">
        <f t="shared" si="11"/>
        <v>176</v>
      </c>
      <c r="E751" s="2" t="s">
        <v>23</v>
      </c>
      <c r="F751" s="2" t="s">
        <v>11</v>
      </c>
      <c r="G751" s="2" t="s">
        <v>1823</v>
      </c>
      <c r="H751" s="2">
        <v>100000</v>
      </c>
      <c r="I751" s="2">
        <v>26</v>
      </c>
      <c r="K751" s="1">
        <v>2015</v>
      </c>
    </row>
    <row r="752" spans="1:11" x14ac:dyDescent="0.25">
      <c r="A752" s="2">
        <v>138</v>
      </c>
      <c r="B752" s="2" t="s">
        <v>1824</v>
      </c>
      <c r="C752" s="3" t="s">
        <v>1825</v>
      </c>
      <c r="D752" s="2">
        <f t="shared" si="11"/>
        <v>91</v>
      </c>
      <c r="E752" s="2" t="s">
        <v>28</v>
      </c>
      <c r="F752" s="2" t="s">
        <v>38</v>
      </c>
      <c r="G752" s="2" t="s">
        <v>110</v>
      </c>
      <c r="H752" s="2">
        <v>150000</v>
      </c>
      <c r="I752" s="2">
        <v>26</v>
      </c>
      <c r="K752" s="1">
        <v>2015</v>
      </c>
    </row>
    <row r="753" spans="1:11" x14ac:dyDescent="0.25">
      <c r="A753" s="2">
        <v>110</v>
      </c>
      <c r="B753" s="2" t="s">
        <v>92</v>
      </c>
      <c r="C753" s="3" t="s">
        <v>1826</v>
      </c>
      <c r="D753" s="2">
        <f t="shared" si="11"/>
        <v>59</v>
      </c>
      <c r="E753" s="2" t="s">
        <v>28</v>
      </c>
      <c r="F753" s="2" t="s">
        <v>38</v>
      </c>
      <c r="G753" s="2" t="s">
        <v>39</v>
      </c>
      <c r="H753" s="2">
        <v>500000</v>
      </c>
      <c r="I753" s="2">
        <v>24</v>
      </c>
      <c r="K753" s="1">
        <v>2015</v>
      </c>
    </row>
    <row r="754" spans="1:11" x14ac:dyDescent="0.25">
      <c r="A754" s="2">
        <v>179</v>
      </c>
      <c r="B754" s="2" t="s">
        <v>1827</v>
      </c>
      <c r="C754" s="3" t="s">
        <v>1828</v>
      </c>
      <c r="D754" s="2">
        <f t="shared" si="11"/>
        <v>121</v>
      </c>
      <c r="E754" s="2" t="s">
        <v>28</v>
      </c>
      <c r="F754" s="2" t="s">
        <v>155</v>
      </c>
      <c r="G754" s="2" t="s">
        <v>155</v>
      </c>
      <c r="H754" s="2">
        <v>500000</v>
      </c>
      <c r="I754" s="2">
        <v>23</v>
      </c>
      <c r="K754" s="1">
        <v>2015</v>
      </c>
    </row>
    <row r="755" spans="1:11" x14ac:dyDescent="0.25">
      <c r="A755" s="2">
        <v>2</v>
      </c>
      <c r="B755" s="2" t="s">
        <v>1829</v>
      </c>
      <c r="C755" s="3" t="s">
        <v>1830</v>
      </c>
      <c r="D755" s="2">
        <f t="shared" si="11"/>
        <v>229</v>
      </c>
      <c r="E755" s="2" t="s">
        <v>77</v>
      </c>
      <c r="F755" s="2" t="s">
        <v>341</v>
      </c>
      <c r="G755" s="2" t="s">
        <v>1831</v>
      </c>
      <c r="H755" s="2">
        <v>6000</v>
      </c>
      <c r="I755" s="2">
        <v>23</v>
      </c>
      <c r="K755" s="1">
        <v>2015</v>
      </c>
    </row>
    <row r="756" spans="1:11" x14ac:dyDescent="0.25">
      <c r="A756" s="2">
        <v>59</v>
      </c>
      <c r="B756" s="2" t="s">
        <v>1832</v>
      </c>
      <c r="C756" s="3" t="s">
        <v>1833</v>
      </c>
      <c r="D756" s="2">
        <f t="shared" si="11"/>
        <v>68</v>
      </c>
      <c r="E756" s="2" t="s">
        <v>28</v>
      </c>
      <c r="F756" s="2" t="s">
        <v>1109</v>
      </c>
      <c r="G756" s="2" t="s">
        <v>1834</v>
      </c>
      <c r="H756" s="2">
        <v>500000</v>
      </c>
      <c r="I756" s="2">
        <v>22</v>
      </c>
      <c r="K756" s="1">
        <v>2015</v>
      </c>
    </row>
    <row r="757" spans="1:11" ht="24" x14ac:dyDescent="0.25">
      <c r="A757" s="2">
        <v>97</v>
      </c>
      <c r="B757" s="2" t="s">
        <v>1835</v>
      </c>
      <c r="C757" s="3" t="s">
        <v>1836</v>
      </c>
      <c r="D757" s="2">
        <f t="shared" si="11"/>
        <v>70</v>
      </c>
      <c r="E757" s="2" t="s">
        <v>28</v>
      </c>
      <c r="F757" s="2" t="s">
        <v>11</v>
      </c>
      <c r="G757" s="2" t="s">
        <v>110</v>
      </c>
      <c r="H757" s="2">
        <v>100000</v>
      </c>
      <c r="I757" s="2">
        <v>22</v>
      </c>
      <c r="K757" s="1">
        <v>2015</v>
      </c>
    </row>
    <row r="758" spans="1:11" ht="24" x14ac:dyDescent="0.25">
      <c r="A758" s="2">
        <v>34</v>
      </c>
      <c r="B758" s="2" t="s">
        <v>1837</v>
      </c>
      <c r="C758" s="3" t="s">
        <v>1838</v>
      </c>
      <c r="D758" s="2">
        <f t="shared" si="11"/>
        <v>75</v>
      </c>
      <c r="E758" s="2" t="s">
        <v>246</v>
      </c>
      <c r="F758" s="2" t="s">
        <v>104</v>
      </c>
      <c r="G758" s="2" t="s">
        <v>697</v>
      </c>
      <c r="H758" s="2">
        <v>150000</v>
      </c>
      <c r="I758" s="2">
        <v>21</v>
      </c>
      <c r="K758" s="1">
        <v>2015</v>
      </c>
    </row>
    <row r="759" spans="1:11" ht="48" x14ac:dyDescent="0.25">
      <c r="A759" s="2">
        <v>151</v>
      </c>
      <c r="B759" s="2" t="s">
        <v>1839</v>
      </c>
      <c r="C759" s="3" t="s">
        <v>1840</v>
      </c>
      <c r="D759" s="2">
        <f t="shared" si="11"/>
        <v>112</v>
      </c>
      <c r="E759" s="2" t="s">
        <v>28</v>
      </c>
      <c r="F759" s="2" t="s">
        <v>115</v>
      </c>
      <c r="G759" s="2" t="s">
        <v>1841</v>
      </c>
      <c r="H759" s="2">
        <v>500000</v>
      </c>
      <c r="I759" s="2">
        <v>21</v>
      </c>
      <c r="K759" s="1">
        <v>2015</v>
      </c>
    </row>
    <row r="760" spans="1:11" x14ac:dyDescent="0.25">
      <c r="A760" s="2">
        <v>171</v>
      </c>
      <c r="B760" s="2" t="s">
        <v>1842</v>
      </c>
      <c r="C760" s="3" t="s">
        <v>1843</v>
      </c>
      <c r="D760" s="2">
        <f t="shared" si="11"/>
        <v>227</v>
      </c>
      <c r="E760" s="2" t="s">
        <v>11</v>
      </c>
      <c r="F760" s="2" t="s">
        <v>38</v>
      </c>
      <c r="G760" s="2" t="s">
        <v>39</v>
      </c>
      <c r="H760" s="2">
        <v>75000</v>
      </c>
      <c r="I760" s="2">
        <v>19</v>
      </c>
      <c r="K760" s="1">
        <v>2015</v>
      </c>
    </row>
    <row r="761" spans="1:11" ht="24" x14ac:dyDescent="0.25">
      <c r="A761" s="2">
        <v>62</v>
      </c>
      <c r="B761" s="2" t="s">
        <v>1844</v>
      </c>
      <c r="C761" s="3" t="s">
        <v>1845</v>
      </c>
      <c r="D761" s="2">
        <f t="shared" si="11"/>
        <v>164</v>
      </c>
      <c r="E761" s="2" t="s">
        <v>23</v>
      </c>
      <c r="F761" s="2" t="s">
        <v>11</v>
      </c>
      <c r="G761" s="2" t="s">
        <v>1846</v>
      </c>
      <c r="H761" s="2">
        <v>500000</v>
      </c>
      <c r="I761" s="2">
        <v>19</v>
      </c>
      <c r="K761" s="1">
        <v>2015</v>
      </c>
    </row>
    <row r="762" spans="1:11" x14ac:dyDescent="0.25">
      <c r="A762" s="2">
        <v>8</v>
      </c>
      <c r="B762" s="2" t="s">
        <v>1847</v>
      </c>
      <c r="C762" s="3" t="s">
        <v>1848</v>
      </c>
      <c r="D762" s="2">
        <f t="shared" si="11"/>
        <v>84</v>
      </c>
      <c r="E762" s="2" t="s">
        <v>19</v>
      </c>
      <c r="F762" s="2" t="s">
        <v>11</v>
      </c>
      <c r="G762" s="2" t="s">
        <v>39</v>
      </c>
      <c r="H762" s="2">
        <v>20000</v>
      </c>
      <c r="I762" s="2">
        <v>19</v>
      </c>
      <c r="K762" s="1">
        <v>2015</v>
      </c>
    </row>
    <row r="763" spans="1:11" ht="24" x14ac:dyDescent="0.25">
      <c r="A763" s="2">
        <v>112</v>
      </c>
      <c r="B763" s="2" t="s">
        <v>1849</v>
      </c>
      <c r="C763" s="3" t="s">
        <v>1850</v>
      </c>
      <c r="D763" s="2">
        <f t="shared" si="11"/>
        <v>81</v>
      </c>
      <c r="E763" s="2" t="s">
        <v>28</v>
      </c>
      <c r="F763" s="2" t="s">
        <v>155</v>
      </c>
      <c r="G763" s="2" t="s">
        <v>1851</v>
      </c>
      <c r="H763" s="2">
        <v>300000</v>
      </c>
      <c r="I763" s="2">
        <v>19</v>
      </c>
      <c r="K763" s="1">
        <v>2015</v>
      </c>
    </row>
    <row r="764" spans="1:11" ht="24" x14ac:dyDescent="0.25">
      <c r="A764" s="2">
        <v>76</v>
      </c>
      <c r="B764" s="2" t="s">
        <v>1852</v>
      </c>
      <c r="C764" s="3" t="s">
        <v>1853</v>
      </c>
      <c r="D764" s="2">
        <f t="shared" si="11"/>
        <v>161</v>
      </c>
      <c r="E764" s="2" t="s">
        <v>23</v>
      </c>
      <c r="F764" s="2" t="s">
        <v>115</v>
      </c>
      <c r="G764" s="2" t="s">
        <v>1854</v>
      </c>
      <c r="H764" s="2">
        <v>35000</v>
      </c>
      <c r="I764" s="2">
        <v>18</v>
      </c>
      <c r="K764" s="1">
        <v>2015</v>
      </c>
    </row>
    <row r="765" spans="1:11" ht="48" x14ac:dyDescent="0.25">
      <c r="A765" s="2">
        <v>33</v>
      </c>
      <c r="B765" s="2" t="s">
        <v>1855</v>
      </c>
      <c r="C765" s="3" t="s">
        <v>1856</v>
      </c>
      <c r="D765" s="2">
        <f t="shared" si="11"/>
        <v>131</v>
      </c>
      <c r="E765" s="2" t="s">
        <v>246</v>
      </c>
      <c r="F765" s="2" t="s">
        <v>11</v>
      </c>
      <c r="G765" s="2" t="s">
        <v>1857</v>
      </c>
      <c r="H765" s="2">
        <v>500000</v>
      </c>
      <c r="I765" s="2">
        <v>18</v>
      </c>
      <c r="K765" s="1">
        <v>2015</v>
      </c>
    </row>
    <row r="766" spans="1:11" ht="24" x14ac:dyDescent="0.25">
      <c r="A766" s="2">
        <v>66</v>
      </c>
      <c r="B766" s="2" t="s">
        <v>1858</v>
      </c>
      <c r="C766" s="3" t="s">
        <v>1859</v>
      </c>
      <c r="D766" s="2">
        <f t="shared" si="11"/>
        <v>185</v>
      </c>
      <c r="E766" s="2" t="s">
        <v>23</v>
      </c>
      <c r="F766" s="2" t="s">
        <v>848</v>
      </c>
      <c r="G766" s="2" t="s">
        <v>153</v>
      </c>
      <c r="H766" s="2">
        <v>500000</v>
      </c>
      <c r="I766" s="2">
        <v>17</v>
      </c>
      <c r="K766" s="1">
        <v>2015</v>
      </c>
    </row>
    <row r="767" spans="1:11" x14ac:dyDescent="0.25">
      <c r="A767" s="2">
        <v>150</v>
      </c>
      <c r="B767" s="2" t="s">
        <v>1860</v>
      </c>
      <c r="C767" s="3" t="s">
        <v>1861</v>
      </c>
      <c r="D767" s="2">
        <f t="shared" si="11"/>
        <v>711</v>
      </c>
      <c r="E767" s="2" t="s">
        <v>19</v>
      </c>
      <c r="F767" s="2" t="s">
        <v>38</v>
      </c>
      <c r="G767" s="2" t="s">
        <v>39</v>
      </c>
      <c r="H767" s="2">
        <v>145000</v>
      </c>
      <c r="I767" s="2">
        <v>17</v>
      </c>
      <c r="K767" s="1">
        <v>2015</v>
      </c>
    </row>
    <row r="768" spans="1:11" ht="24" x14ac:dyDescent="0.25">
      <c r="A768" s="2">
        <v>103</v>
      </c>
      <c r="B768" s="2" t="s">
        <v>1862</v>
      </c>
      <c r="C768" s="3" t="s">
        <v>1863</v>
      </c>
      <c r="D768" s="2">
        <f t="shared" si="11"/>
        <v>114</v>
      </c>
      <c r="E768" s="2" t="s">
        <v>28</v>
      </c>
      <c r="F768" s="2" t="s">
        <v>163</v>
      </c>
      <c r="G768" s="2" t="s">
        <v>163</v>
      </c>
      <c r="H768" s="2">
        <v>500000</v>
      </c>
      <c r="I768" s="2">
        <v>17</v>
      </c>
      <c r="K768" s="1">
        <v>2015</v>
      </c>
    </row>
    <row r="769" spans="1:11" ht="24" x14ac:dyDescent="0.25">
      <c r="A769" s="2">
        <v>10</v>
      </c>
      <c r="B769" s="2" t="s">
        <v>1864</v>
      </c>
      <c r="C769" s="3" t="s">
        <v>1865</v>
      </c>
      <c r="D769" s="2">
        <f t="shared" si="11"/>
        <v>379</v>
      </c>
      <c r="E769" s="2" t="s">
        <v>19</v>
      </c>
      <c r="F769" s="2" t="s">
        <v>38</v>
      </c>
      <c r="G769" s="2" t="s">
        <v>39</v>
      </c>
      <c r="H769" s="2">
        <v>18000</v>
      </c>
      <c r="I769" s="2">
        <v>17</v>
      </c>
      <c r="K769" s="1">
        <v>2015</v>
      </c>
    </row>
    <row r="770" spans="1:11" x14ac:dyDescent="0.25">
      <c r="A770" s="2">
        <v>13</v>
      </c>
      <c r="B770" s="2" t="s">
        <v>1866</v>
      </c>
      <c r="C770" s="3" t="s">
        <v>1867</v>
      </c>
      <c r="D770" s="2">
        <f t="shared" si="11"/>
        <v>263</v>
      </c>
      <c r="E770" s="2" t="s">
        <v>246</v>
      </c>
      <c r="F770" s="2" t="s">
        <v>11</v>
      </c>
      <c r="G770" s="2" t="s">
        <v>20</v>
      </c>
      <c r="H770" s="2">
        <v>150000</v>
      </c>
      <c r="I770" s="2">
        <v>16</v>
      </c>
      <c r="K770" s="1">
        <v>2015</v>
      </c>
    </row>
    <row r="771" spans="1:11" x14ac:dyDescent="0.25">
      <c r="A771" s="2">
        <v>164</v>
      </c>
      <c r="B771" s="2" t="s">
        <v>1868</v>
      </c>
      <c r="C771" s="3" t="s">
        <v>1869</v>
      </c>
      <c r="D771" s="2">
        <f t="shared" ref="D771:D834" si="12">LEN(C771)</f>
        <v>102</v>
      </c>
      <c r="E771" s="2" t="s">
        <v>28</v>
      </c>
      <c r="F771" s="2" t="s">
        <v>848</v>
      </c>
      <c r="G771" s="2" t="s">
        <v>1362</v>
      </c>
      <c r="H771" s="2">
        <v>500000</v>
      </c>
      <c r="I771" s="2">
        <v>16</v>
      </c>
      <c r="K771" s="1">
        <v>2015</v>
      </c>
    </row>
    <row r="772" spans="1:11" x14ac:dyDescent="0.25">
      <c r="A772" s="2">
        <v>130</v>
      </c>
      <c r="B772" s="2" t="s">
        <v>1870</v>
      </c>
      <c r="C772" s="3" t="s">
        <v>1871</v>
      </c>
      <c r="D772" s="2">
        <f t="shared" si="12"/>
        <v>553</v>
      </c>
      <c r="E772" s="2" t="s">
        <v>59</v>
      </c>
      <c r="F772" s="2" t="s">
        <v>11</v>
      </c>
      <c r="G772" s="2" t="s">
        <v>1609</v>
      </c>
      <c r="H772" s="2">
        <v>50000</v>
      </c>
      <c r="I772" s="2">
        <v>15</v>
      </c>
      <c r="K772" s="1">
        <v>2015</v>
      </c>
    </row>
    <row r="773" spans="1:11" ht="24" x14ac:dyDescent="0.25">
      <c r="A773" s="2">
        <v>180</v>
      </c>
      <c r="B773" s="2" t="s">
        <v>1872</v>
      </c>
      <c r="C773" s="3" t="s">
        <v>1873</v>
      </c>
      <c r="D773" s="2">
        <f t="shared" si="12"/>
        <v>111</v>
      </c>
      <c r="E773" s="2" t="s">
        <v>59</v>
      </c>
      <c r="F773" s="2" t="s">
        <v>11</v>
      </c>
      <c r="G773" s="2" t="s">
        <v>39</v>
      </c>
      <c r="H773" s="2">
        <v>150000</v>
      </c>
      <c r="I773" s="2">
        <v>14</v>
      </c>
      <c r="K773" s="1">
        <v>2015</v>
      </c>
    </row>
    <row r="774" spans="1:11" ht="24" x14ac:dyDescent="0.25">
      <c r="A774" s="2">
        <v>43</v>
      </c>
      <c r="B774" s="2" t="s">
        <v>1874</v>
      </c>
      <c r="C774" s="3" t="s">
        <v>1875</v>
      </c>
      <c r="D774" s="2">
        <f t="shared" si="12"/>
        <v>159</v>
      </c>
      <c r="E774" s="2" t="s">
        <v>28</v>
      </c>
      <c r="F774" s="2" t="s">
        <v>24</v>
      </c>
      <c r="G774" s="2" t="s">
        <v>1876</v>
      </c>
      <c r="H774" s="2">
        <v>100000</v>
      </c>
      <c r="I774" s="2">
        <v>14</v>
      </c>
      <c r="K774" s="1">
        <v>2015</v>
      </c>
    </row>
    <row r="775" spans="1:11" ht="24" x14ac:dyDescent="0.25">
      <c r="A775" s="2">
        <v>30</v>
      </c>
      <c r="B775" s="2" t="s">
        <v>1877</v>
      </c>
      <c r="C775" s="3" t="s">
        <v>1878</v>
      </c>
      <c r="D775" s="2">
        <f t="shared" si="12"/>
        <v>98</v>
      </c>
      <c r="E775" s="2" t="s">
        <v>246</v>
      </c>
      <c r="F775" s="2" t="s">
        <v>184</v>
      </c>
      <c r="G775" s="2" t="s">
        <v>1879</v>
      </c>
      <c r="H775" s="2">
        <v>150000</v>
      </c>
      <c r="I775" s="2">
        <v>14</v>
      </c>
      <c r="K775" s="1">
        <v>2015</v>
      </c>
    </row>
    <row r="776" spans="1:11" ht="24" x14ac:dyDescent="0.25">
      <c r="A776" s="2">
        <v>107</v>
      </c>
      <c r="B776" s="2" t="s">
        <v>1880</v>
      </c>
      <c r="C776" s="3" t="s">
        <v>1881</v>
      </c>
      <c r="D776" s="2">
        <f t="shared" si="12"/>
        <v>36</v>
      </c>
      <c r="E776" s="2" t="s">
        <v>28</v>
      </c>
      <c r="F776" s="2" t="s">
        <v>184</v>
      </c>
      <c r="G776" s="2" t="s">
        <v>184</v>
      </c>
      <c r="H776" s="2">
        <v>300000</v>
      </c>
      <c r="I776" s="2">
        <v>14</v>
      </c>
      <c r="K776" s="1">
        <v>2015</v>
      </c>
    </row>
    <row r="777" spans="1:11" ht="24" x14ac:dyDescent="0.25">
      <c r="A777" s="2">
        <v>6</v>
      </c>
      <c r="B777" s="2" t="s">
        <v>1882</v>
      </c>
      <c r="C777" s="3" t="s">
        <v>1883</v>
      </c>
      <c r="D777" s="2">
        <f t="shared" si="12"/>
        <v>507</v>
      </c>
      <c r="E777" s="2" t="s">
        <v>19</v>
      </c>
      <c r="F777" s="2" t="s">
        <v>115</v>
      </c>
      <c r="G777" s="2" t="s">
        <v>115</v>
      </c>
      <c r="H777" s="2">
        <v>90000</v>
      </c>
      <c r="I777" s="2">
        <v>14</v>
      </c>
      <c r="K777" s="1">
        <v>2015</v>
      </c>
    </row>
    <row r="778" spans="1:11" x14ac:dyDescent="0.25">
      <c r="A778" s="2">
        <v>147</v>
      </c>
      <c r="B778" s="2" t="s">
        <v>1884</v>
      </c>
      <c r="C778" s="3" t="s">
        <v>1885</v>
      </c>
      <c r="D778" s="2">
        <f t="shared" si="12"/>
        <v>51</v>
      </c>
      <c r="E778" s="2" t="s">
        <v>28</v>
      </c>
      <c r="F778" s="2" t="s">
        <v>78</v>
      </c>
      <c r="G778" s="2" t="s">
        <v>811</v>
      </c>
      <c r="H778" s="2">
        <v>500000</v>
      </c>
      <c r="I778" s="2">
        <v>13</v>
      </c>
      <c r="K778" s="1">
        <v>2015</v>
      </c>
    </row>
    <row r="779" spans="1:11" ht="24" x14ac:dyDescent="0.25">
      <c r="A779" s="2">
        <v>129</v>
      </c>
      <c r="B779" s="2" t="s">
        <v>1886</v>
      </c>
      <c r="C779" s="3" t="s">
        <v>1887</v>
      </c>
      <c r="D779" s="2">
        <f t="shared" si="12"/>
        <v>363</v>
      </c>
      <c r="E779" s="2" t="s">
        <v>59</v>
      </c>
      <c r="F779" s="2" t="s">
        <v>38</v>
      </c>
      <c r="G779" s="2" t="s">
        <v>39</v>
      </c>
      <c r="H779" s="2">
        <v>50000</v>
      </c>
      <c r="I779" s="2">
        <v>13</v>
      </c>
      <c r="K779" s="1">
        <v>2015</v>
      </c>
    </row>
    <row r="780" spans="1:11" x14ac:dyDescent="0.25">
      <c r="A780" s="2">
        <v>108</v>
      </c>
      <c r="B780" s="2" t="s">
        <v>1888</v>
      </c>
      <c r="C780" s="3" t="s">
        <v>1889</v>
      </c>
      <c r="D780" s="2">
        <f t="shared" si="12"/>
        <v>51</v>
      </c>
      <c r="E780" s="2" t="s">
        <v>28</v>
      </c>
      <c r="F780" s="2" t="s">
        <v>38</v>
      </c>
      <c r="G780" s="2" t="s">
        <v>39</v>
      </c>
      <c r="H780" s="2">
        <v>500000</v>
      </c>
      <c r="I780" s="2">
        <v>13</v>
      </c>
      <c r="K780" s="1">
        <v>2015</v>
      </c>
    </row>
    <row r="781" spans="1:11" ht="24" x14ac:dyDescent="0.25">
      <c r="A781" s="2">
        <v>135</v>
      </c>
      <c r="B781" s="2" t="s">
        <v>1890</v>
      </c>
      <c r="C781" s="3" t="s">
        <v>1891</v>
      </c>
      <c r="D781" s="2">
        <f t="shared" si="12"/>
        <v>107</v>
      </c>
      <c r="E781" s="2" t="s">
        <v>28</v>
      </c>
      <c r="F781" s="2" t="s">
        <v>1221</v>
      </c>
      <c r="G781" s="2" t="s">
        <v>1892</v>
      </c>
      <c r="H781" s="2">
        <v>150000</v>
      </c>
      <c r="I781" s="2">
        <v>12</v>
      </c>
      <c r="K781" s="1">
        <v>2015</v>
      </c>
    </row>
    <row r="782" spans="1:11" ht="24" x14ac:dyDescent="0.25">
      <c r="A782" s="2">
        <v>73</v>
      </c>
      <c r="B782" s="2" t="s">
        <v>1893</v>
      </c>
      <c r="C782" s="3" t="s">
        <v>1894</v>
      </c>
      <c r="D782" s="2">
        <f t="shared" si="12"/>
        <v>89</v>
      </c>
      <c r="E782" s="2" t="s">
        <v>23</v>
      </c>
      <c r="F782" s="2" t="s">
        <v>11</v>
      </c>
      <c r="G782" s="2" t="s">
        <v>20</v>
      </c>
      <c r="H782" s="2">
        <v>100000</v>
      </c>
      <c r="I782" s="2">
        <v>12</v>
      </c>
      <c r="K782" s="1">
        <v>2015</v>
      </c>
    </row>
    <row r="783" spans="1:11" ht="24" x14ac:dyDescent="0.25">
      <c r="A783" s="2">
        <v>79</v>
      </c>
      <c r="B783" s="2" t="s">
        <v>1895</v>
      </c>
      <c r="C783" s="3" t="s">
        <v>1896</v>
      </c>
      <c r="D783" s="2">
        <f t="shared" si="12"/>
        <v>103</v>
      </c>
      <c r="E783" s="2" t="s">
        <v>23</v>
      </c>
      <c r="F783" s="2" t="s">
        <v>11</v>
      </c>
      <c r="G783" s="2" t="s">
        <v>805</v>
      </c>
      <c r="H783" s="2">
        <v>150000</v>
      </c>
      <c r="I783" s="2">
        <v>11</v>
      </c>
      <c r="K783" s="1">
        <v>2015</v>
      </c>
    </row>
    <row r="784" spans="1:11" ht="48" x14ac:dyDescent="0.25">
      <c r="A784" s="2">
        <v>118</v>
      </c>
      <c r="B784" s="2" t="s">
        <v>1897</v>
      </c>
      <c r="C784" s="3" t="s">
        <v>1898</v>
      </c>
      <c r="D784" s="2">
        <f t="shared" si="12"/>
        <v>109</v>
      </c>
      <c r="E784" s="2" t="s">
        <v>23</v>
      </c>
      <c r="F784" s="2" t="s">
        <v>55</v>
      </c>
      <c r="G784" s="2" t="s">
        <v>20</v>
      </c>
      <c r="H784" s="2">
        <v>150000</v>
      </c>
      <c r="I784" s="2">
        <v>11</v>
      </c>
      <c r="K784" s="1">
        <v>2015</v>
      </c>
    </row>
    <row r="785" spans="1:11" x14ac:dyDescent="0.25">
      <c r="A785" s="2">
        <v>96</v>
      </c>
      <c r="B785" s="2" t="s">
        <v>1899</v>
      </c>
      <c r="C785" s="3" t="s">
        <v>1900</v>
      </c>
      <c r="D785" s="2">
        <f t="shared" si="12"/>
        <v>48</v>
      </c>
      <c r="E785" s="2" t="s">
        <v>28</v>
      </c>
      <c r="F785" s="2" t="s">
        <v>11</v>
      </c>
      <c r="G785" s="2" t="s">
        <v>39</v>
      </c>
      <c r="H785" s="2">
        <v>100000</v>
      </c>
      <c r="I785" s="2">
        <v>11</v>
      </c>
      <c r="K785" s="1">
        <v>2015</v>
      </c>
    </row>
    <row r="786" spans="1:11" ht="24" x14ac:dyDescent="0.25">
      <c r="A786" s="2">
        <v>159</v>
      </c>
      <c r="B786" s="2" t="s">
        <v>1901</v>
      </c>
      <c r="C786" s="3" t="s">
        <v>1902</v>
      </c>
      <c r="D786" s="2">
        <f t="shared" si="12"/>
        <v>241</v>
      </c>
      <c r="E786" s="2" t="s">
        <v>28</v>
      </c>
      <c r="F786" s="2" t="s">
        <v>1221</v>
      </c>
      <c r="G786" s="2" t="s">
        <v>1903</v>
      </c>
      <c r="H786" s="2">
        <v>150000</v>
      </c>
      <c r="I786" s="2">
        <v>11</v>
      </c>
      <c r="K786" s="1">
        <v>2015</v>
      </c>
    </row>
    <row r="787" spans="1:11" ht="24" x14ac:dyDescent="0.25">
      <c r="A787" s="2">
        <v>173</v>
      </c>
      <c r="B787" s="2" t="s">
        <v>1904</v>
      </c>
      <c r="C787" s="3" t="s">
        <v>1905</v>
      </c>
      <c r="D787" s="2">
        <f t="shared" si="12"/>
        <v>81</v>
      </c>
      <c r="E787" s="2" t="s">
        <v>28</v>
      </c>
      <c r="F787" s="2" t="s">
        <v>129</v>
      </c>
      <c r="G787" s="2" t="s">
        <v>1906</v>
      </c>
      <c r="H787" s="2">
        <v>100000</v>
      </c>
      <c r="I787" s="2">
        <v>10</v>
      </c>
      <c r="K787" s="1">
        <v>2015</v>
      </c>
    </row>
    <row r="788" spans="1:11" x14ac:dyDescent="0.25">
      <c r="A788" s="2">
        <v>149</v>
      </c>
      <c r="B788" s="2" t="s">
        <v>1907</v>
      </c>
      <c r="C788" s="3" t="s">
        <v>1908</v>
      </c>
      <c r="D788" s="2">
        <f t="shared" si="12"/>
        <v>55</v>
      </c>
      <c r="E788" s="2" t="s">
        <v>246</v>
      </c>
      <c r="F788" s="2" t="s">
        <v>11</v>
      </c>
      <c r="G788" s="2" t="s">
        <v>39</v>
      </c>
      <c r="H788" s="2">
        <v>150000</v>
      </c>
      <c r="I788" s="2">
        <v>10</v>
      </c>
      <c r="K788" s="1">
        <v>2015</v>
      </c>
    </row>
    <row r="789" spans="1:11" ht="24" x14ac:dyDescent="0.25">
      <c r="A789" s="2">
        <v>144</v>
      </c>
      <c r="B789" s="2" t="s">
        <v>1909</v>
      </c>
      <c r="C789" s="3" t="s">
        <v>1910</v>
      </c>
      <c r="D789" s="2">
        <f t="shared" si="12"/>
        <v>188</v>
      </c>
      <c r="E789" s="2" t="s">
        <v>246</v>
      </c>
      <c r="F789" s="2" t="s">
        <v>38</v>
      </c>
      <c r="G789" s="2" t="s">
        <v>39</v>
      </c>
      <c r="H789" s="2">
        <v>150000</v>
      </c>
      <c r="I789" s="2">
        <v>10</v>
      </c>
      <c r="K789" s="1">
        <v>2015</v>
      </c>
    </row>
    <row r="790" spans="1:11" x14ac:dyDescent="0.25">
      <c r="A790" s="2">
        <v>64</v>
      </c>
      <c r="B790" s="2" t="s">
        <v>1911</v>
      </c>
      <c r="C790" s="3" t="s">
        <v>1912</v>
      </c>
      <c r="D790" s="2">
        <f t="shared" si="12"/>
        <v>379</v>
      </c>
      <c r="E790" s="2" t="s">
        <v>11</v>
      </c>
      <c r="F790" s="2" t="s">
        <v>11</v>
      </c>
      <c r="G790" s="2" t="s">
        <v>39</v>
      </c>
      <c r="H790" s="2">
        <v>149000</v>
      </c>
      <c r="I790" s="2">
        <v>9</v>
      </c>
      <c r="K790" s="1">
        <v>2015</v>
      </c>
    </row>
    <row r="791" spans="1:11" ht="24" x14ac:dyDescent="0.25">
      <c r="A791" s="2">
        <v>32</v>
      </c>
      <c r="B791" s="2" t="s">
        <v>1913</v>
      </c>
      <c r="C791" s="3" t="s">
        <v>1914</v>
      </c>
      <c r="D791" s="2">
        <f t="shared" si="12"/>
        <v>38</v>
      </c>
      <c r="E791" s="2" t="s">
        <v>246</v>
      </c>
      <c r="F791" s="2" t="s">
        <v>24</v>
      </c>
      <c r="G791" s="2" t="s">
        <v>1915</v>
      </c>
      <c r="H791" s="2">
        <v>150000</v>
      </c>
      <c r="I791" s="2">
        <v>9</v>
      </c>
      <c r="K791" s="1">
        <v>2015</v>
      </c>
    </row>
    <row r="792" spans="1:11" x14ac:dyDescent="0.25">
      <c r="A792" s="2">
        <v>31</v>
      </c>
      <c r="B792" s="2" t="s">
        <v>1916</v>
      </c>
      <c r="C792" s="3" t="s">
        <v>1917</v>
      </c>
      <c r="D792" s="2">
        <f t="shared" si="12"/>
        <v>83</v>
      </c>
      <c r="E792" s="2" t="s">
        <v>246</v>
      </c>
      <c r="F792" s="2" t="s">
        <v>1221</v>
      </c>
      <c r="G792" s="2" t="s">
        <v>1918</v>
      </c>
      <c r="H792" s="2">
        <v>150000</v>
      </c>
      <c r="I792" s="2">
        <v>9</v>
      </c>
      <c r="K792" s="1">
        <v>2015</v>
      </c>
    </row>
    <row r="793" spans="1:11" ht="60" x14ac:dyDescent="0.25">
      <c r="A793" s="2">
        <v>143</v>
      </c>
      <c r="B793" s="2" t="s">
        <v>1919</v>
      </c>
      <c r="C793" s="3" t="s">
        <v>1920</v>
      </c>
      <c r="D793" s="2">
        <f t="shared" si="12"/>
        <v>192</v>
      </c>
      <c r="E793" s="2" t="s">
        <v>77</v>
      </c>
      <c r="F793" s="2" t="s">
        <v>32</v>
      </c>
      <c r="G793" s="2" t="s">
        <v>1921</v>
      </c>
      <c r="H793" s="2">
        <v>65000</v>
      </c>
      <c r="I793" s="2">
        <v>9</v>
      </c>
      <c r="K793" s="1">
        <v>2015</v>
      </c>
    </row>
    <row r="794" spans="1:11" ht="36" x14ac:dyDescent="0.25">
      <c r="A794" s="2">
        <v>92</v>
      </c>
      <c r="B794" s="2" t="s">
        <v>1922</v>
      </c>
      <c r="C794" s="3" t="s">
        <v>1923</v>
      </c>
      <c r="D794" s="2">
        <f t="shared" si="12"/>
        <v>78</v>
      </c>
      <c r="E794" s="2" t="s">
        <v>28</v>
      </c>
      <c r="F794" s="2" t="s">
        <v>55</v>
      </c>
      <c r="G794" s="2" t="s">
        <v>1924</v>
      </c>
      <c r="H794" s="2">
        <v>300000</v>
      </c>
      <c r="I794" s="2">
        <v>9</v>
      </c>
      <c r="K794" s="1">
        <v>2015</v>
      </c>
    </row>
    <row r="795" spans="1:11" x14ac:dyDescent="0.25">
      <c r="A795" s="2">
        <v>172</v>
      </c>
      <c r="B795" s="2" t="s">
        <v>1925</v>
      </c>
      <c r="C795" s="3" t="s">
        <v>1926</v>
      </c>
      <c r="D795" s="2">
        <f t="shared" si="12"/>
        <v>57</v>
      </c>
      <c r="E795" s="2" t="s">
        <v>28</v>
      </c>
      <c r="F795" s="2" t="s">
        <v>848</v>
      </c>
      <c r="G795" s="2" t="s">
        <v>1927</v>
      </c>
      <c r="H795" s="2">
        <v>150000</v>
      </c>
      <c r="I795" s="2">
        <v>8</v>
      </c>
      <c r="K795" s="1">
        <v>2015</v>
      </c>
    </row>
    <row r="796" spans="1:11" ht="24" x14ac:dyDescent="0.25">
      <c r="A796" s="2">
        <v>69</v>
      </c>
      <c r="B796" s="2" t="s">
        <v>1928</v>
      </c>
      <c r="C796" s="3" t="s">
        <v>1928</v>
      </c>
      <c r="D796" s="2">
        <f t="shared" si="12"/>
        <v>56</v>
      </c>
      <c r="E796" s="2" t="s">
        <v>23</v>
      </c>
      <c r="F796" s="2" t="s">
        <v>155</v>
      </c>
      <c r="G796" s="2" t="s">
        <v>1929</v>
      </c>
      <c r="H796" s="2">
        <v>150000</v>
      </c>
      <c r="I796" s="2">
        <v>8</v>
      </c>
      <c r="K796" s="1">
        <v>2015</v>
      </c>
    </row>
    <row r="797" spans="1:11" ht="24" x14ac:dyDescent="0.25">
      <c r="A797" s="2">
        <v>51</v>
      </c>
      <c r="B797" s="2" t="s">
        <v>1930</v>
      </c>
      <c r="C797" s="3" t="s">
        <v>1931</v>
      </c>
      <c r="D797" s="2">
        <f t="shared" si="12"/>
        <v>112</v>
      </c>
      <c r="E797" s="2" t="s">
        <v>28</v>
      </c>
      <c r="F797" s="2" t="s">
        <v>55</v>
      </c>
      <c r="G797" s="2" t="s">
        <v>900</v>
      </c>
      <c r="H797" s="2">
        <v>35000</v>
      </c>
      <c r="I797" s="2">
        <v>8</v>
      </c>
      <c r="K797" s="1">
        <v>2015</v>
      </c>
    </row>
    <row r="798" spans="1:11" x14ac:dyDescent="0.25">
      <c r="A798" s="2">
        <v>50</v>
      </c>
      <c r="B798" s="2" t="s">
        <v>1932</v>
      </c>
      <c r="C798" s="3" t="s">
        <v>1933</v>
      </c>
      <c r="D798" s="2">
        <f t="shared" si="12"/>
        <v>123</v>
      </c>
      <c r="E798" s="2" t="s">
        <v>28</v>
      </c>
      <c r="F798" s="2" t="s">
        <v>55</v>
      </c>
      <c r="G798" s="2" t="s">
        <v>900</v>
      </c>
      <c r="H798" s="2">
        <v>90000</v>
      </c>
      <c r="I798" s="2">
        <v>8</v>
      </c>
      <c r="K798" s="1">
        <v>2015</v>
      </c>
    </row>
    <row r="799" spans="1:11" ht="24" x14ac:dyDescent="0.25">
      <c r="A799" s="2">
        <v>125</v>
      </c>
      <c r="B799" s="2" t="s">
        <v>1934</v>
      </c>
      <c r="C799" s="3" t="s">
        <v>1935</v>
      </c>
      <c r="D799" s="2">
        <f t="shared" si="12"/>
        <v>197</v>
      </c>
      <c r="E799" s="2" t="s">
        <v>280</v>
      </c>
      <c r="F799" s="2" t="s">
        <v>11</v>
      </c>
      <c r="G799" s="2" t="s">
        <v>805</v>
      </c>
      <c r="H799" s="2">
        <v>100000</v>
      </c>
      <c r="I799" s="2">
        <v>8</v>
      </c>
      <c r="K799" s="1">
        <v>2015</v>
      </c>
    </row>
    <row r="800" spans="1:11" ht="24" x14ac:dyDescent="0.25">
      <c r="A800" s="2">
        <v>113</v>
      </c>
      <c r="B800" s="2" t="s">
        <v>1936</v>
      </c>
      <c r="C800" s="3" t="s">
        <v>1937</v>
      </c>
      <c r="D800" s="2">
        <f t="shared" si="12"/>
        <v>113</v>
      </c>
      <c r="E800" s="2" t="s">
        <v>28</v>
      </c>
      <c r="F800" s="2" t="s">
        <v>87</v>
      </c>
      <c r="G800" s="2" t="s">
        <v>1938</v>
      </c>
      <c r="H800" s="2">
        <v>500000</v>
      </c>
      <c r="I800" s="2">
        <v>8</v>
      </c>
      <c r="K800" s="1">
        <v>2015</v>
      </c>
    </row>
    <row r="801" spans="1:11" ht="24" x14ac:dyDescent="0.25">
      <c r="A801" s="2">
        <v>83</v>
      </c>
      <c r="B801" s="2" t="s">
        <v>1939</v>
      </c>
      <c r="C801" s="3" t="s">
        <v>1940</v>
      </c>
      <c r="D801" s="2">
        <f t="shared" si="12"/>
        <v>68</v>
      </c>
      <c r="E801" s="2" t="s">
        <v>23</v>
      </c>
      <c r="F801" s="2" t="s">
        <v>78</v>
      </c>
      <c r="G801" s="2" t="s">
        <v>1941</v>
      </c>
      <c r="H801" s="2">
        <v>150000</v>
      </c>
      <c r="I801" s="2">
        <v>8</v>
      </c>
      <c r="K801" s="1">
        <v>2015</v>
      </c>
    </row>
    <row r="802" spans="1:11" x14ac:dyDescent="0.25">
      <c r="A802" s="2">
        <v>182</v>
      </c>
      <c r="B802" s="2" t="s">
        <v>1942</v>
      </c>
      <c r="C802" s="3" t="s">
        <v>1943</v>
      </c>
      <c r="D802" s="2">
        <f t="shared" si="12"/>
        <v>66</v>
      </c>
      <c r="E802" s="2" t="s">
        <v>77</v>
      </c>
      <c r="F802" s="2" t="s">
        <v>11</v>
      </c>
      <c r="G802" s="2" t="s">
        <v>39</v>
      </c>
      <c r="H802" s="2">
        <v>150000</v>
      </c>
      <c r="I802" s="2">
        <v>7</v>
      </c>
      <c r="K802" s="1">
        <v>2015</v>
      </c>
    </row>
    <row r="803" spans="1:11" x14ac:dyDescent="0.25">
      <c r="A803" s="2">
        <v>176</v>
      </c>
      <c r="B803" s="2" t="s">
        <v>1944</v>
      </c>
      <c r="C803" s="3" t="s">
        <v>1945</v>
      </c>
      <c r="D803" s="2">
        <f t="shared" si="12"/>
        <v>84</v>
      </c>
      <c r="E803" s="2" t="s">
        <v>28</v>
      </c>
      <c r="F803" s="2" t="s">
        <v>104</v>
      </c>
      <c r="G803" s="2" t="s">
        <v>1946</v>
      </c>
      <c r="H803" s="2">
        <v>150000</v>
      </c>
      <c r="I803" s="2">
        <v>7</v>
      </c>
      <c r="K803" s="1">
        <v>2015</v>
      </c>
    </row>
    <row r="804" spans="1:11" ht="24" x14ac:dyDescent="0.25">
      <c r="A804" s="2">
        <v>133</v>
      </c>
      <c r="B804" s="2" t="s">
        <v>1947</v>
      </c>
      <c r="C804" s="3" t="s">
        <v>1948</v>
      </c>
      <c r="D804" s="2">
        <f t="shared" si="12"/>
        <v>87</v>
      </c>
      <c r="E804" s="2" t="s">
        <v>28</v>
      </c>
      <c r="F804" s="2" t="s">
        <v>55</v>
      </c>
      <c r="G804" s="2" t="s">
        <v>116</v>
      </c>
      <c r="H804" s="2">
        <v>150000</v>
      </c>
      <c r="I804" s="2">
        <v>7</v>
      </c>
      <c r="K804" s="1">
        <v>2015</v>
      </c>
    </row>
    <row r="805" spans="1:11" x14ac:dyDescent="0.25">
      <c r="A805" s="2">
        <v>124</v>
      </c>
      <c r="B805" s="2" t="s">
        <v>1949</v>
      </c>
      <c r="C805" s="3" t="s">
        <v>1950</v>
      </c>
      <c r="D805" s="2">
        <f t="shared" si="12"/>
        <v>56</v>
      </c>
      <c r="E805" s="2" t="s">
        <v>280</v>
      </c>
      <c r="F805" s="2" t="s">
        <v>11</v>
      </c>
      <c r="G805" s="2" t="s">
        <v>805</v>
      </c>
      <c r="H805" s="2">
        <v>140000</v>
      </c>
      <c r="I805" s="2">
        <v>7</v>
      </c>
      <c r="K805" s="1">
        <v>2015</v>
      </c>
    </row>
    <row r="806" spans="1:11" ht="24" x14ac:dyDescent="0.25">
      <c r="A806" s="2">
        <v>95</v>
      </c>
      <c r="B806" s="2" t="s">
        <v>1951</v>
      </c>
      <c r="C806" s="3" t="s">
        <v>1952</v>
      </c>
      <c r="D806" s="2">
        <f t="shared" si="12"/>
        <v>55</v>
      </c>
      <c r="E806" s="2" t="s">
        <v>28</v>
      </c>
      <c r="F806" s="2" t="s">
        <v>1221</v>
      </c>
      <c r="G806" s="2" t="s">
        <v>1953</v>
      </c>
      <c r="H806" s="2">
        <v>150000</v>
      </c>
      <c r="I806" s="2">
        <v>7</v>
      </c>
      <c r="K806" s="1">
        <v>2015</v>
      </c>
    </row>
    <row r="807" spans="1:11" ht="24" x14ac:dyDescent="0.25">
      <c r="A807" s="2">
        <v>158</v>
      </c>
      <c r="B807" s="2" t="s">
        <v>1954</v>
      </c>
      <c r="C807" s="3" t="s">
        <v>1955</v>
      </c>
      <c r="D807" s="2">
        <f t="shared" si="12"/>
        <v>402</v>
      </c>
      <c r="E807" s="2" t="s">
        <v>28</v>
      </c>
      <c r="F807" s="2" t="s">
        <v>384</v>
      </c>
      <c r="G807" s="2" t="s">
        <v>1956</v>
      </c>
      <c r="H807" s="2">
        <v>500000</v>
      </c>
      <c r="I807" s="2">
        <v>7</v>
      </c>
      <c r="K807" s="1">
        <v>2015</v>
      </c>
    </row>
    <row r="808" spans="1:11" ht="24" x14ac:dyDescent="0.25">
      <c r="A808" s="2">
        <v>72</v>
      </c>
      <c r="B808" s="2" t="s">
        <v>1957</v>
      </c>
      <c r="C808" s="3" t="s">
        <v>1958</v>
      </c>
      <c r="D808" s="2">
        <f t="shared" si="12"/>
        <v>89</v>
      </c>
      <c r="E808" s="2" t="s">
        <v>23</v>
      </c>
      <c r="F808" s="2" t="s">
        <v>87</v>
      </c>
      <c r="G808" s="2" t="s">
        <v>1959</v>
      </c>
      <c r="H808" s="2">
        <v>300000</v>
      </c>
      <c r="I808" s="2">
        <v>6</v>
      </c>
      <c r="K808" s="1">
        <v>2015</v>
      </c>
    </row>
    <row r="809" spans="1:11" ht="24" x14ac:dyDescent="0.25">
      <c r="A809" s="2">
        <v>56</v>
      </c>
      <c r="B809" s="2" t="s">
        <v>1960</v>
      </c>
      <c r="C809" s="3" t="s">
        <v>1961</v>
      </c>
      <c r="D809" s="2">
        <f t="shared" si="12"/>
        <v>250</v>
      </c>
      <c r="E809" s="2" t="s">
        <v>28</v>
      </c>
      <c r="F809" s="2" t="s">
        <v>11</v>
      </c>
      <c r="G809" s="2" t="s">
        <v>39</v>
      </c>
      <c r="H809" s="2">
        <v>200000</v>
      </c>
      <c r="I809" s="2">
        <v>6</v>
      </c>
      <c r="K809" s="1">
        <v>2015</v>
      </c>
    </row>
    <row r="810" spans="1:11" x14ac:dyDescent="0.25">
      <c r="A810" s="2">
        <v>126</v>
      </c>
      <c r="B810" s="2" t="s">
        <v>1962</v>
      </c>
      <c r="C810" s="3" t="s">
        <v>1963</v>
      </c>
      <c r="D810" s="2">
        <f t="shared" si="12"/>
        <v>105</v>
      </c>
      <c r="E810" s="2" t="s">
        <v>280</v>
      </c>
      <c r="F810" s="2" t="s">
        <v>38</v>
      </c>
      <c r="G810" s="2" t="s">
        <v>546</v>
      </c>
      <c r="H810" s="2">
        <v>30000</v>
      </c>
      <c r="I810" s="2">
        <v>6</v>
      </c>
      <c r="K810" s="1">
        <v>2015</v>
      </c>
    </row>
    <row r="811" spans="1:11" x14ac:dyDescent="0.25">
      <c r="A811" s="2">
        <v>132</v>
      </c>
      <c r="B811" s="2" t="s">
        <v>1964</v>
      </c>
      <c r="C811" s="3" t="s">
        <v>1965</v>
      </c>
      <c r="D811" s="2">
        <f t="shared" si="12"/>
        <v>68</v>
      </c>
      <c r="E811" s="2" t="s">
        <v>28</v>
      </c>
      <c r="F811" s="2" t="s">
        <v>55</v>
      </c>
      <c r="G811" s="2" t="s">
        <v>900</v>
      </c>
      <c r="H811" s="2">
        <v>50000</v>
      </c>
      <c r="I811" s="2">
        <v>6</v>
      </c>
      <c r="K811" s="1">
        <v>2015</v>
      </c>
    </row>
    <row r="812" spans="1:11" x14ac:dyDescent="0.25">
      <c r="A812" s="2">
        <v>183</v>
      </c>
      <c r="B812" s="2" t="s">
        <v>1440</v>
      </c>
      <c r="C812" s="3" t="s">
        <v>1966</v>
      </c>
      <c r="D812" s="2">
        <f t="shared" si="12"/>
        <v>86</v>
      </c>
      <c r="E812" s="2" t="s">
        <v>77</v>
      </c>
      <c r="F812" s="2" t="s">
        <v>11</v>
      </c>
      <c r="G812" s="2" t="s">
        <v>39</v>
      </c>
      <c r="H812" s="2">
        <v>150000</v>
      </c>
      <c r="I812" s="2">
        <v>5</v>
      </c>
      <c r="K812" s="1">
        <v>2015</v>
      </c>
    </row>
    <row r="813" spans="1:11" x14ac:dyDescent="0.25">
      <c r="A813" s="2">
        <v>177</v>
      </c>
      <c r="B813" s="2" t="s">
        <v>1967</v>
      </c>
      <c r="C813" s="3" t="s">
        <v>1968</v>
      </c>
      <c r="D813" s="2">
        <f t="shared" si="12"/>
        <v>88</v>
      </c>
      <c r="E813" s="2" t="s">
        <v>28</v>
      </c>
      <c r="F813" s="2" t="s">
        <v>87</v>
      </c>
      <c r="G813" s="2" t="s">
        <v>87</v>
      </c>
      <c r="H813" s="2">
        <v>100000</v>
      </c>
      <c r="I813" s="2">
        <v>5</v>
      </c>
      <c r="K813" s="1">
        <v>2015</v>
      </c>
    </row>
    <row r="814" spans="1:11" ht="36" x14ac:dyDescent="0.25">
      <c r="A814" s="2">
        <v>75</v>
      </c>
      <c r="B814" s="2" t="s">
        <v>1969</v>
      </c>
      <c r="C814" s="3" t="s">
        <v>1970</v>
      </c>
      <c r="D814" s="2">
        <f t="shared" si="12"/>
        <v>139</v>
      </c>
      <c r="E814" s="2" t="s">
        <v>23</v>
      </c>
      <c r="F814" s="2" t="s">
        <v>155</v>
      </c>
      <c r="G814" s="2" t="s">
        <v>1971</v>
      </c>
      <c r="H814" s="2">
        <v>150000</v>
      </c>
      <c r="I814" s="2">
        <v>5</v>
      </c>
      <c r="K814" s="1">
        <v>2015</v>
      </c>
    </row>
    <row r="815" spans="1:11" x14ac:dyDescent="0.25">
      <c r="A815" s="2">
        <v>163</v>
      </c>
      <c r="B815" s="2" t="s">
        <v>1972</v>
      </c>
      <c r="C815" s="3" t="s">
        <v>1973</v>
      </c>
      <c r="D815" s="2">
        <f t="shared" si="12"/>
        <v>156</v>
      </c>
      <c r="E815" s="2" t="s">
        <v>28</v>
      </c>
      <c r="F815" s="2" t="s">
        <v>38</v>
      </c>
      <c r="G815" s="2" t="s">
        <v>39</v>
      </c>
      <c r="H815" s="2">
        <v>150000</v>
      </c>
      <c r="I815" s="2">
        <v>5</v>
      </c>
      <c r="K815" s="1">
        <v>2015</v>
      </c>
    </row>
    <row r="816" spans="1:11" ht="24" x14ac:dyDescent="0.25">
      <c r="A816" s="2">
        <v>84</v>
      </c>
      <c r="B816" s="2" t="s">
        <v>1974</v>
      </c>
      <c r="C816" s="3" t="s">
        <v>1975</v>
      </c>
      <c r="D816" s="2">
        <f t="shared" si="12"/>
        <v>88</v>
      </c>
      <c r="E816" s="2" t="s">
        <v>23</v>
      </c>
      <c r="F816" s="2" t="s">
        <v>119</v>
      </c>
      <c r="G816" s="2" t="s">
        <v>1244</v>
      </c>
      <c r="H816" s="2">
        <v>500000</v>
      </c>
      <c r="I816" s="2">
        <v>5</v>
      </c>
      <c r="K816" s="1">
        <v>2015</v>
      </c>
    </row>
    <row r="817" spans="1:11" x14ac:dyDescent="0.25">
      <c r="A817" s="2">
        <v>161</v>
      </c>
      <c r="B817" s="2" t="s">
        <v>1976</v>
      </c>
      <c r="C817" s="3" t="s">
        <v>1977</v>
      </c>
      <c r="D817" s="2">
        <f t="shared" si="12"/>
        <v>57</v>
      </c>
      <c r="E817" s="2" t="s">
        <v>28</v>
      </c>
      <c r="F817" s="2" t="s">
        <v>848</v>
      </c>
      <c r="G817" s="2" t="s">
        <v>1978</v>
      </c>
      <c r="H817" s="2">
        <v>100000</v>
      </c>
      <c r="I817" s="2">
        <v>5</v>
      </c>
      <c r="K817" s="1">
        <v>2015</v>
      </c>
    </row>
    <row r="818" spans="1:11" ht="24" x14ac:dyDescent="0.25">
      <c r="A818" s="2">
        <v>184</v>
      </c>
      <c r="B818" s="2" t="s">
        <v>1979</v>
      </c>
      <c r="C818" s="3" t="s">
        <v>1980</v>
      </c>
      <c r="D818" s="2">
        <f t="shared" si="12"/>
        <v>68</v>
      </c>
      <c r="E818" s="2" t="s">
        <v>246</v>
      </c>
      <c r="F818" s="2" t="s">
        <v>11</v>
      </c>
      <c r="G818" s="2" t="s">
        <v>39</v>
      </c>
      <c r="H818" s="2">
        <v>150000</v>
      </c>
      <c r="I818" s="2">
        <v>4</v>
      </c>
      <c r="K818" s="1">
        <v>2015</v>
      </c>
    </row>
    <row r="819" spans="1:11" ht="24" x14ac:dyDescent="0.25">
      <c r="A819" s="2">
        <v>167</v>
      </c>
      <c r="B819" s="2" t="s">
        <v>1981</v>
      </c>
      <c r="C819" s="3" t="s">
        <v>1982</v>
      </c>
      <c r="D819" s="2">
        <f t="shared" si="12"/>
        <v>66</v>
      </c>
      <c r="E819" s="2" t="s">
        <v>28</v>
      </c>
      <c r="F819" s="2" t="s">
        <v>11</v>
      </c>
      <c r="G819" s="2" t="s">
        <v>39</v>
      </c>
      <c r="H819" s="2">
        <v>100000</v>
      </c>
      <c r="I819" s="2">
        <v>4</v>
      </c>
      <c r="K819" s="1">
        <v>2015</v>
      </c>
    </row>
    <row r="820" spans="1:11" x14ac:dyDescent="0.25">
      <c r="A820" s="2">
        <v>78</v>
      </c>
      <c r="B820" s="2" t="s">
        <v>1983</v>
      </c>
      <c r="C820" s="3" t="s">
        <v>1984</v>
      </c>
      <c r="D820" s="2">
        <f t="shared" si="12"/>
        <v>309</v>
      </c>
      <c r="E820" s="2" t="s">
        <v>246</v>
      </c>
      <c r="F820" s="2" t="s">
        <v>11</v>
      </c>
      <c r="G820" s="2" t="s">
        <v>805</v>
      </c>
      <c r="H820" s="2">
        <v>30000</v>
      </c>
      <c r="I820" s="2">
        <v>4</v>
      </c>
      <c r="K820" s="1">
        <v>2015</v>
      </c>
    </row>
    <row r="821" spans="1:11" x14ac:dyDescent="0.25">
      <c r="A821" s="2">
        <v>60</v>
      </c>
      <c r="B821" s="2" t="s">
        <v>1985</v>
      </c>
      <c r="C821" s="3" t="s">
        <v>1986</v>
      </c>
      <c r="D821" s="2">
        <f t="shared" si="12"/>
        <v>40</v>
      </c>
      <c r="E821" s="2" t="s">
        <v>28</v>
      </c>
      <c r="F821" s="2" t="s">
        <v>55</v>
      </c>
      <c r="G821" s="2" t="s">
        <v>900</v>
      </c>
      <c r="H821" s="2">
        <v>50000</v>
      </c>
      <c r="I821" s="2">
        <v>4</v>
      </c>
      <c r="K821" s="1">
        <v>2015</v>
      </c>
    </row>
    <row r="822" spans="1:11" x14ac:dyDescent="0.25">
      <c r="A822" s="2">
        <v>154</v>
      </c>
      <c r="B822" s="2" t="s">
        <v>1987</v>
      </c>
      <c r="C822" s="3" t="s">
        <v>1988</v>
      </c>
      <c r="D822" s="2">
        <f t="shared" si="12"/>
        <v>157</v>
      </c>
      <c r="E822" s="2" t="s">
        <v>77</v>
      </c>
      <c r="F822" s="2" t="s">
        <v>11</v>
      </c>
      <c r="G822" s="2" t="s">
        <v>39</v>
      </c>
      <c r="H822" s="2">
        <v>500000</v>
      </c>
      <c r="I822" s="2">
        <v>4</v>
      </c>
      <c r="K822" s="1">
        <v>2015</v>
      </c>
    </row>
    <row r="823" spans="1:11" x14ac:dyDescent="0.25">
      <c r="A823" s="2">
        <v>136</v>
      </c>
      <c r="B823" s="2" t="s">
        <v>1989</v>
      </c>
      <c r="C823" s="3" t="s">
        <v>1990</v>
      </c>
      <c r="D823" s="2">
        <f t="shared" si="12"/>
        <v>58</v>
      </c>
      <c r="E823" s="2" t="s">
        <v>28</v>
      </c>
      <c r="F823" s="2" t="s">
        <v>11</v>
      </c>
      <c r="G823" s="2" t="s">
        <v>1991</v>
      </c>
      <c r="H823" s="2">
        <v>150000</v>
      </c>
      <c r="I823" s="2">
        <v>4</v>
      </c>
      <c r="K823" s="1">
        <v>2015</v>
      </c>
    </row>
    <row r="824" spans="1:11" x14ac:dyDescent="0.25">
      <c r="A824" s="2">
        <v>111</v>
      </c>
      <c r="B824" s="2" t="s">
        <v>1992</v>
      </c>
      <c r="C824" s="3" t="s">
        <v>1993</v>
      </c>
      <c r="D824" s="2">
        <f t="shared" si="12"/>
        <v>57</v>
      </c>
      <c r="E824" s="2" t="s">
        <v>28</v>
      </c>
      <c r="F824" s="2" t="s">
        <v>11</v>
      </c>
      <c r="G824" s="2" t="s">
        <v>482</v>
      </c>
      <c r="H824" s="2">
        <v>15000</v>
      </c>
      <c r="I824" s="2">
        <v>4</v>
      </c>
      <c r="K824" s="1">
        <v>2015</v>
      </c>
    </row>
    <row r="825" spans="1:11" x14ac:dyDescent="0.25">
      <c r="A825" s="2">
        <v>102</v>
      </c>
      <c r="B825" s="2" t="s">
        <v>1994</v>
      </c>
      <c r="C825" s="3" t="s">
        <v>1995</v>
      </c>
      <c r="D825" s="2">
        <f t="shared" si="12"/>
        <v>72</v>
      </c>
      <c r="E825" s="2" t="s">
        <v>28</v>
      </c>
      <c r="F825" s="2" t="s">
        <v>24</v>
      </c>
      <c r="G825" s="2" t="s">
        <v>351</v>
      </c>
      <c r="H825" s="2">
        <v>20000</v>
      </c>
      <c r="I825" s="2">
        <v>4</v>
      </c>
      <c r="K825" s="1">
        <v>2015</v>
      </c>
    </row>
    <row r="826" spans="1:11" x14ac:dyDescent="0.25">
      <c r="A826" s="2">
        <v>137</v>
      </c>
      <c r="B826" s="2" t="s">
        <v>1996</v>
      </c>
      <c r="C826" s="3" t="s">
        <v>1997</v>
      </c>
      <c r="D826" s="2">
        <f t="shared" si="12"/>
        <v>102</v>
      </c>
      <c r="E826" s="2" t="s">
        <v>28</v>
      </c>
      <c r="F826" s="2" t="s">
        <v>155</v>
      </c>
      <c r="G826" s="2" t="s">
        <v>1998</v>
      </c>
      <c r="H826" s="2">
        <v>100000</v>
      </c>
      <c r="I826" s="2">
        <v>3</v>
      </c>
      <c r="K826" s="1">
        <v>2015</v>
      </c>
    </row>
    <row r="827" spans="1:11" x14ac:dyDescent="0.25">
      <c r="A827" s="2">
        <v>127</v>
      </c>
      <c r="B827" s="2" t="s">
        <v>1999</v>
      </c>
      <c r="C827" s="3" t="s">
        <v>2000</v>
      </c>
      <c r="D827" s="2">
        <f t="shared" si="12"/>
        <v>133</v>
      </c>
      <c r="E827" s="2" t="s">
        <v>280</v>
      </c>
      <c r="F827" s="2" t="s">
        <v>38</v>
      </c>
      <c r="G827" s="2" t="s">
        <v>546</v>
      </c>
      <c r="H827" s="2">
        <v>30000</v>
      </c>
      <c r="I827" s="2">
        <v>3</v>
      </c>
      <c r="K827" s="1">
        <v>2015</v>
      </c>
    </row>
    <row r="828" spans="1:11" ht="24" x14ac:dyDescent="0.25">
      <c r="A828" s="2">
        <v>117</v>
      </c>
      <c r="B828" s="2" t="s">
        <v>2001</v>
      </c>
      <c r="C828" s="3" t="s">
        <v>2002</v>
      </c>
      <c r="D828" s="2">
        <f t="shared" si="12"/>
        <v>182</v>
      </c>
      <c r="E828" s="2" t="s">
        <v>23</v>
      </c>
      <c r="F828" s="2" t="s">
        <v>55</v>
      </c>
      <c r="G828" s="2" t="s">
        <v>2003</v>
      </c>
      <c r="H828" s="2">
        <v>150000</v>
      </c>
      <c r="I828" s="2">
        <v>3</v>
      </c>
      <c r="K828" s="1">
        <v>2015</v>
      </c>
    </row>
    <row r="829" spans="1:11" ht="36" x14ac:dyDescent="0.25">
      <c r="A829" s="2">
        <v>169</v>
      </c>
      <c r="B829" s="2" t="s">
        <v>2004</v>
      </c>
      <c r="C829" s="3" t="s">
        <v>2005</v>
      </c>
      <c r="D829" s="2">
        <f t="shared" si="12"/>
        <v>449</v>
      </c>
      <c r="E829" s="2" t="s">
        <v>11</v>
      </c>
      <c r="F829" s="2" t="s">
        <v>38</v>
      </c>
      <c r="G829" s="2" t="s">
        <v>39</v>
      </c>
      <c r="H829" s="2">
        <v>50000</v>
      </c>
      <c r="I829" s="2">
        <v>3</v>
      </c>
      <c r="K829" s="1">
        <v>2015</v>
      </c>
    </row>
    <row r="830" spans="1:11" ht="36" x14ac:dyDescent="0.25">
      <c r="A830" s="2">
        <v>91</v>
      </c>
      <c r="B830" s="2" t="s">
        <v>2006</v>
      </c>
      <c r="C830" s="3" t="s">
        <v>2007</v>
      </c>
      <c r="D830" s="2">
        <f t="shared" si="12"/>
        <v>92</v>
      </c>
      <c r="E830" s="2" t="s">
        <v>28</v>
      </c>
      <c r="F830" s="2" t="s">
        <v>87</v>
      </c>
      <c r="G830" s="2" t="s">
        <v>2008</v>
      </c>
      <c r="H830" s="2">
        <v>250000</v>
      </c>
      <c r="I830" s="2">
        <v>3</v>
      </c>
      <c r="K830" s="1">
        <v>2015</v>
      </c>
    </row>
    <row r="831" spans="1:11" x14ac:dyDescent="0.25">
      <c r="A831" s="2">
        <v>93</v>
      </c>
      <c r="B831" s="2" t="s">
        <v>2009</v>
      </c>
      <c r="C831" s="3" t="s">
        <v>2010</v>
      </c>
      <c r="D831" s="2">
        <f t="shared" si="12"/>
        <v>165</v>
      </c>
      <c r="E831" s="2" t="s">
        <v>28</v>
      </c>
      <c r="F831" s="2" t="s">
        <v>11</v>
      </c>
      <c r="G831" s="2" t="s">
        <v>39</v>
      </c>
      <c r="H831" s="2">
        <v>100000</v>
      </c>
      <c r="I831" s="2">
        <v>3</v>
      </c>
      <c r="K831" s="1">
        <v>2015</v>
      </c>
    </row>
    <row r="832" spans="1:11" x14ac:dyDescent="0.25">
      <c r="A832" s="2">
        <v>178</v>
      </c>
      <c r="B832" s="2" t="s">
        <v>2011</v>
      </c>
      <c r="C832" s="3" t="s">
        <v>2012</v>
      </c>
      <c r="D832" s="2">
        <f t="shared" si="12"/>
        <v>87</v>
      </c>
      <c r="E832" s="2" t="s">
        <v>28</v>
      </c>
      <c r="F832" s="2" t="s">
        <v>55</v>
      </c>
      <c r="G832" s="2" t="s">
        <v>2013</v>
      </c>
      <c r="H832" s="2">
        <v>100000</v>
      </c>
      <c r="I832" s="2">
        <v>2</v>
      </c>
      <c r="K832" s="1">
        <v>2015</v>
      </c>
    </row>
    <row r="833" spans="1:11" ht="24" x14ac:dyDescent="0.25">
      <c r="A833" s="2">
        <v>77</v>
      </c>
      <c r="B833" s="2" t="s">
        <v>2014</v>
      </c>
      <c r="C833" s="3" t="s">
        <v>2015</v>
      </c>
      <c r="D833" s="2">
        <f t="shared" si="12"/>
        <v>56</v>
      </c>
      <c r="E833" s="2" t="s">
        <v>23</v>
      </c>
      <c r="F833" s="2" t="s">
        <v>11</v>
      </c>
      <c r="G833" s="2" t="s">
        <v>39</v>
      </c>
      <c r="H833" s="2">
        <v>250000</v>
      </c>
      <c r="I833" s="2">
        <v>2</v>
      </c>
      <c r="K833" s="1">
        <v>2015</v>
      </c>
    </row>
    <row r="834" spans="1:11" x14ac:dyDescent="0.25">
      <c r="A834" s="2">
        <v>148</v>
      </c>
      <c r="B834" s="2" t="s">
        <v>2016</v>
      </c>
      <c r="C834" s="3" t="s">
        <v>2017</v>
      </c>
      <c r="D834" s="2">
        <f t="shared" si="12"/>
        <v>220</v>
      </c>
      <c r="E834" s="2" t="s">
        <v>246</v>
      </c>
      <c r="F834" s="2" t="s">
        <v>11</v>
      </c>
      <c r="G834" s="2" t="s">
        <v>39</v>
      </c>
      <c r="H834" s="2">
        <v>50000</v>
      </c>
      <c r="I834" s="2">
        <v>2</v>
      </c>
      <c r="K834" s="1">
        <v>2015</v>
      </c>
    </row>
    <row r="835" spans="1:11" ht="24" x14ac:dyDescent="0.25">
      <c r="A835" s="2">
        <v>145</v>
      </c>
      <c r="B835" s="2" t="s">
        <v>2018</v>
      </c>
      <c r="C835" s="3" t="s">
        <v>2019</v>
      </c>
      <c r="D835" s="2">
        <f t="shared" ref="D835:D840" si="13">LEN(C835)</f>
        <v>262</v>
      </c>
      <c r="E835" s="2" t="s">
        <v>77</v>
      </c>
      <c r="F835" s="2" t="s">
        <v>11</v>
      </c>
      <c r="G835" s="2" t="s">
        <v>2020</v>
      </c>
      <c r="H835" s="2">
        <v>150000</v>
      </c>
      <c r="I835" s="2">
        <v>2</v>
      </c>
      <c r="K835" s="1">
        <v>2015</v>
      </c>
    </row>
    <row r="836" spans="1:11" ht="24" x14ac:dyDescent="0.25">
      <c r="A836" s="2">
        <v>152</v>
      </c>
      <c r="B836" s="2" t="s">
        <v>2021</v>
      </c>
      <c r="C836" s="3" t="s">
        <v>2022</v>
      </c>
      <c r="D836" s="2">
        <f t="shared" si="13"/>
        <v>707</v>
      </c>
      <c r="E836" s="2" t="s">
        <v>11</v>
      </c>
      <c r="F836" s="2" t="s">
        <v>38</v>
      </c>
      <c r="G836" s="2" t="s">
        <v>2023</v>
      </c>
      <c r="H836" s="2">
        <v>5000</v>
      </c>
      <c r="I836" s="2">
        <v>2</v>
      </c>
      <c r="K836" s="1">
        <v>2015</v>
      </c>
    </row>
    <row r="837" spans="1:11" x14ac:dyDescent="0.25">
      <c r="A837" s="2">
        <v>156</v>
      </c>
      <c r="B837" s="2" t="s">
        <v>2024</v>
      </c>
      <c r="C837" s="3" t="s">
        <v>2025</v>
      </c>
      <c r="D837" s="2">
        <f t="shared" si="13"/>
        <v>252</v>
      </c>
      <c r="E837" s="2" t="s">
        <v>28</v>
      </c>
      <c r="F837" s="2" t="s">
        <v>38</v>
      </c>
      <c r="G837" s="2" t="s">
        <v>39</v>
      </c>
      <c r="H837" s="2">
        <v>125000</v>
      </c>
      <c r="I837" s="2">
        <v>1</v>
      </c>
      <c r="K837" s="1">
        <v>2015</v>
      </c>
    </row>
    <row r="838" spans="1:11" ht="24" x14ac:dyDescent="0.25">
      <c r="A838" s="2">
        <v>170</v>
      </c>
      <c r="B838" s="2" t="s">
        <v>2026</v>
      </c>
      <c r="C838" s="3" t="s">
        <v>2027</v>
      </c>
      <c r="D838" s="2">
        <f t="shared" si="13"/>
        <v>84</v>
      </c>
      <c r="E838" s="2" t="s">
        <v>28</v>
      </c>
      <c r="F838" s="2" t="s">
        <v>11</v>
      </c>
      <c r="G838" s="2" t="s">
        <v>2028</v>
      </c>
      <c r="H838" s="2">
        <v>100000</v>
      </c>
      <c r="I838" s="2">
        <v>0</v>
      </c>
      <c r="K838" s="1">
        <v>2015</v>
      </c>
    </row>
    <row r="839" spans="1:11" x14ac:dyDescent="0.25">
      <c r="A839" s="2">
        <v>175</v>
      </c>
      <c r="B839" s="2" t="s">
        <v>2029</v>
      </c>
      <c r="C839" s="3" t="s">
        <v>2030</v>
      </c>
      <c r="D839" s="2">
        <f t="shared" si="13"/>
        <v>61</v>
      </c>
      <c r="E839" s="2" t="s">
        <v>28</v>
      </c>
      <c r="F839" s="2" t="s">
        <v>11</v>
      </c>
      <c r="G839" s="2" t="s">
        <v>39</v>
      </c>
      <c r="H839" s="2">
        <v>100000</v>
      </c>
      <c r="I839" s="2">
        <v>0</v>
      </c>
      <c r="K839" s="1">
        <v>2015</v>
      </c>
    </row>
    <row r="840" spans="1:11" x14ac:dyDescent="0.25">
      <c r="A840" s="2">
        <v>174</v>
      </c>
      <c r="B840" s="2" t="s">
        <v>2031</v>
      </c>
      <c r="C840" s="3" t="s">
        <v>2032</v>
      </c>
      <c r="D840" s="2">
        <f t="shared" si="13"/>
        <v>55</v>
      </c>
      <c r="E840" s="2" t="s">
        <v>28</v>
      </c>
      <c r="F840" s="2" t="s">
        <v>11</v>
      </c>
      <c r="G840" s="2" t="s">
        <v>39</v>
      </c>
      <c r="H840" s="2">
        <v>100000</v>
      </c>
      <c r="I840" s="2">
        <v>0</v>
      </c>
      <c r="K840" s="1">
        <v>2015</v>
      </c>
    </row>
    <row r="841" spans="1:11" x14ac:dyDescent="0.25">
      <c r="A841" s="3">
        <v>180</v>
      </c>
      <c r="B841" s="3" t="s">
        <v>2034</v>
      </c>
      <c r="C841" s="3" t="s">
        <v>2035</v>
      </c>
      <c r="D841" s="2">
        <f>LEN(C841)</f>
        <v>198</v>
      </c>
      <c r="E841" s="3" t="s">
        <v>28</v>
      </c>
      <c r="F841" s="2" t="s">
        <v>38</v>
      </c>
      <c r="G841" s="3" t="s">
        <v>2036</v>
      </c>
      <c r="H841" s="3">
        <v>500000</v>
      </c>
      <c r="I841" s="3">
        <v>9477</v>
      </c>
      <c r="J841" s="1" t="s">
        <v>613</v>
      </c>
      <c r="K841" s="1">
        <v>2016</v>
      </c>
    </row>
    <row r="842" spans="1:11" x14ac:dyDescent="0.25">
      <c r="A842" s="3">
        <v>172</v>
      </c>
      <c r="B842" s="3" t="s">
        <v>2037</v>
      </c>
      <c r="C842" s="3" t="s">
        <v>2038</v>
      </c>
      <c r="D842" s="2">
        <f t="shared" ref="D842:D905" si="14">LEN(C842)</f>
        <v>148</v>
      </c>
      <c r="E842" s="3" t="s">
        <v>10</v>
      </c>
      <c r="F842" s="3" t="s">
        <v>78</v>
      </c>
      <c r="G842" s="3" t="s">
        <v>2039</v>
      </c>
      <c r="H842" s="3">
        <v>500000</v>
      </c>
      <c r="I842" s="3">
        <v>8666</v>
      </c>
      <c r="J842" s="1" t="s">
        <v>613</v>
      </c>
      <c r="K842" s="1">
        <v>2016</v>
      </c>
    </row>
    <row r="843" spans="1:11" x14ac:dyDescent="0.25">
      <c r="A843" s="3">
        <v>23</v>
      </c>
      <c r="B843" s="3" t="s">
        <v>2040</v>
      </c>
      <c r="C843" s="3" t="s">
        <v>2041</v>
      </c>
      <c r="D843" s="2">
        <f t="shared" si="14"/>
        <v>1567</v>
      </c>
      <c r="E843" s="3" t="s">
        <v>28</v>
      </c>
      <c r="F843" s="2" t="s">
        <v>38</v>
      </c>
      <c r="G843" s="3" t="s">
        <v>39</v>
      </c>
      <c r="H843" s="3">
        <v>150000</v>
      </c>
      <c r="I843" s="3">
        <v>7456</v>
      </c>
      <c r="J843" s="1"/>
      <c r="K843" s="1">
        <v>2016</v>
      </c>
    </row>
    <row r="844" spans="1:11" x14ac:dyDescent="0.25">
      <c r="A844" s="3">
        <v>121</v>
      </c>
      <c r="B844" s="3" t="s">
        <v>2042</v>
      </c>
      <c r="C844" s="3" t="s">
        <v>2043</v>
      </c>
      <c r="D844" s="2">
        <f t="shared" si="14"/>
        <v>215</v>
      </c>
      <c r="E844" s="3" t="s">
        <v>23</v>
      </c>
      <c r="F844" s="3" t="s">
        <v>78</v>
      </c>
      <c r="G844" s="3" t="s">
        <v>2044</v>
      </c>
      <c r="H844" s="3">
        <v>150000</v>
      </c>
      <c r="I844" s="3">
        <v>6147</v>
      </c>
      <c r="J844" s="1" t="s">
        <v>613</v>
      </c>
      <c r="K844" s="1">
        <v>2016</v>
      </c>
    </row>
    <row r="845" spans="1:11" x14ac:dyDescent="0.25">
      <c r="A845" s="3">
        <v>95</v>
      </c>
      <c r="B845" s="3" t="s">
        <v>2045</v>
      </c>
      <c r="C845" s="3" t="s">
        <v>2046</v>
      </c>
      <c r="D845" s="2">
        <f t="shared" si="14"/>
        <v>1764</v>
      </c>
      <c r="E845" s="3" t="s">
        <v>246</v>
      </c>
      <c r="F845" s="2" t="s">
        <v>38</v>
      </c>
      <c r="G845" s="3" t="s">
        <v>20</v>
      </c>
      <c r="H845" s="3">
        <v>400000</v>
      </c>
      <c r="I845" s="3">
        <v>2476</v>
      </c>
      <c r="J845" s="1"/>
      <c r="K845" s="1">
        <v>2016</v>
      </c>
    </row>
    <row r="846" spans="1:11" x14ac:dyDescent="0.25">
      <c r="A846" s="3">
        <v>182</v>
      </c>
      <c r="B846" s="3" t="s">
        <v>2047</v>
      </c>
      <c r="C846" s="3" t="s">
        <v>2048</v>
      </c>
      <c r="D846" s="2">
        <f t="shared" si="14"/>
        <v>558</v>
      </c>
      <c r="E846" s="3" t="s">
        <v>10</v>
      </c>
      <c r="F846" s="3" t="s">
        <v>115</v>
      </c>
      <c r="G846" s="3" t="s">
        <v>2049</v>
      </c>
      <c r="H846" s="3">
        <v>500000</v>
      </c>
      <c r="I846" s="3">
        <v>1666</v>
      </c>
      <c r="J846" s="1"/>
      <c r="K846" s="1">
        <v>2016</v>
      </c>
    </row>
    <row r="847" spans="1:11" x14ac:dyDescent="0.25">
      <c r="A847" s="3">
        <v>93</v>
      </c>
      <c r="B847" s="3" t="s">
        <v>2050</v>
      </c>
      <c r="C847" s="3" t="s">
        <v>2050</v>
      </c>
      <c r="D847" s="2">
        <f t="shared" si="14"/>
        <v>33</v>
      </c>
      <c r="E847" s="3" t="s">
        <v>23</v>
      </c>
      <c r="F847" s="3" t="s">
        <v>119</v>
      </c>
      <c r="G847" s="3" t="s">
        <v>2051</v>
      </c>
      <c r="H847" s="3">
        <v>500000</v>
      </c>
      <c r="I847" s="3">
        <v>1007</v>
      </c>
      <c r="J847" s="1"/>
      <c r="K847" s="1">
        <v>2016</v>
      </c>
    </row>
    <row r="848" spans="1:11" x14ac:dyDescent="0.25">
      <c r="A848" s="3">
        <v>51</v>
      </c>
      <c r="B848" s="3" t="s">
        <v>2052</v>
      </c>
      <c r="C848" s="3" t="s">
        <v>2053</v>
      </c>
      <c r="D848" s="2">
        <f t="shared" si="14"/>
        <v>61</v>
      </c>
      <c r="E848" s="3" t="s">
        <v>28</v>
      </c>
      <c r="F848" s="3" t="s">
        <v>150</v>
      </c>
      <c r="G848" s="3" t="s">
        <v>2054</v>
      </c>
      <c r="H848" s="3">
        <v>150000</v>
      </c>
      <c r="I848" s="3">
        <v>967</v>
      </c>
      <c r="J848" s="1" t="s">
        <v>613</v>
      </c>
      <c r="K848" s="1">
        <v>2016</v>
      </c>
    </row>
    <row r="849" spans="1:11" x14ac:dyDescent="0.25">
      <c r="A849" s="3">
        <v>6</v>
      </c>
      <c r="B849" s="3" t="s">
        <v>2055</v>
      </c>
      <c r="C849" s="3" t="s">
        <v>2056</v>
      </c>
      <c r="D849" s="2">
        <f t="shared" si="14"/>
        <v>234</v>
      </c>
      <c r="E849" s="3" t="s">
        <v>77</v>
      </c>
      <c r="F849" s="3" t="s">
        <v>32</v>
      </c>
      <c r="G849" s="3" t="s">
        <v>2057</v>
      </c>
      <c r="H849" s="3">
        <v>150000</v>
      </c>
      <c r="I849" s="3">
        <v>734</v>
      </c>
      <c r="J849" s="1" t="s">
        <v>613</v>
      </c>
      <c r="K849" s="1">
        <v>2016</v>
      </c>
    </row>
    <row r="850" spans="1:11" x14ac:dyDescent="0.25">
      <c r="A850" s="3">
        <v>77</v>
      </c>
      <c r="B850" s="3" t="s">
        <v>2058</v>
      </c>
      <c r="C850" s="3" t="s">
        <v>2059</v>
      </c>
      <c r="D850" s="2">
        <f t="shared" si="14"/>
        <v>92</v>
      </c>
      <c r="E850" s="3" t="s">
        <v>250</v>
      </c>
      <c r="F850" s="3" t="s">
        <v>1143</v>
      </c>
      <c r="G850" s="3" t="s">
        <v>2060</v>
      </c>
      <c r="H850" s="3">
        <v>60000</v>
      </c>
      <c r="I850" s="3">
        <v>655</v>
      </c>
      <c r="J850" s="1"/>
      <c r="K850" s="1">
        <v>2016</v>
      </c>
    </row>
    <row r="851" spans="1:11" x14ac:dyDescent="0.25">
      <c r="A851" s="3">
        <v>154</v>
      </c>
      <c r="B851" s="3" t="s">
        <v>2061</v>
      </c>
      <c r="C851" s="3" t="s">
        <v>2062</v>
      </c>
      <c r="D851" s="2">
        <f t="shared" si="14"/>
        <v>58</v>
      </c>
      <c r="E851" s="3" t="s">
        <v>10</v>
      </c>
      <c r="F851" s="3" t="s">
        <v>32</v>
      </c>
      <c r="G851" s="3" t="s">
        <v>2063</v>
      </c>
      <c r="H851" s="3">
        <v>350000</v>
      </c>
      <c r="I851" s="3">
        <v>624</v>
      </c>
      <c r="J851" s="1"/>
      <c r="K851" s="1">
        <v>2016</v>
      </c>
    </row>
    <row r="852" spans="1:11" x14ac:dyDescent="0.25">
      <c r="A852" s="3">
        <v>22</v>
      </c>
      <c r="B852" s="3" t="s">
        <v>2064</v>
      </c>
      <c r="C852" s="3" t="s">
        <v>2065</v>
      </c>
      <c r="D852" s="2">
        <f t="shared" si="14"/>
        <v>88</v>
      </c>
      <c r="E852" s="3" t="s">
        <v>28</v>
      </c>
      <c r="F852" s="3" t="s">
        <v>119</v>
      </c>
      <c r="G852" s="3" t="s">
        <v>2066</v>
      </c>
      <c r="H852" s="3">
        <v>150000</v>
      </c>
      <c r="I852" s="3">
        <v>601</v>
      </c>
      <c r="J852" s="1" t="s">
        <v>613</v>
      </c>
      <c r="K852" s="1">
        <v>2016</v>
      </c>
    </row>
    <row r="853" spans="1:11" x14ac:dyDescent="0.25">
      <c r="A853" s="3">
        <v>97</v>
      </c>
      <c r="B853" s="3" t="s">
        <v>2067</v>
      </c>
      <c r="C853" s="3" t="s">
        <v>2068</v>
      </c>
      <c r="D853" s="2">
        <f t="shared" si="14"/>
        <v>527</v>
      </c>
      <c r="E853" s="3" t="s">
        <v>2069</v>
      </c>
      <c r="F853" s="2" t="s">
        <v>38</v>
      </c>
      <c r="G853" s="3" t="s">
        <v>39</v>
      </c>
      <c r="H853" s="3">
        <v>500000</v>
      </c>
      <c r="I853" s="3">
        <v>530</v>
      </c>
      <c r="J853" s="1"/>
      <c r="K853" s="1">
        <v>2016</v>
      </c>
    </row>
    <row r="854" spans="1:11" x14ac:dyDescent="0.25">
      <c r="A854" s="3">
        <v>175</v>
      </c>
      <c r="B854" s="3" t="s">
        <v>2070</v>
      </c>
      <c r="C854" s="3" t="s">
        <v>2071</v>
      </c>
      <c r="D854" s="2">
        <f t="shared" si="14"/>
        <v>142</v>
      </c>
      <c r="E854" s="3" t="s">
        <v>10</v>
      </c>
      <c r="F854" s="3" t="s">
        <v>1221</v>
      </c>
      <c r="G854" s="3" t="s">
        <v>2072</v>
      </c>
      <c r="H854" s="3">
        <v>150000</v>
      </c>
      <c r="I854" s="3">
        <v>509</v>
      </c>
      <c r="J854" s="1"/>
      <c r="K854" s="1">
        <v>2016</v>
      </c>
    </row>
    <row r="855" spans="1:11" x14ac:dyDescent="0.25">
      <c r="A855" s="3">
        <v>137</v>
      </c>
      <c r="B855" s="3" t="s">
        <v>2073</v>
      </c>
      <c r="C855" s="3" t="s">
        <v>2074</v>
      </c>
      <c r="D855" s="2">
        <f t="shared" si="14"/>
        <v>155</v>
      </c>
      <c r="E855" s="3" t="s">
        <v>19</v>
      </c>
      <c r="F855" s="3" t="s">
        <v>163</v>
      </c>
      <c r="G855" s="3" t="s">
        <v>2075</v>
      </c>
      <c r="H855" s="3">
        <v>60100</v>
      </c>
      <c r="I855" s="3">
        <v>462</v>
      </c>
      <c r="J855" s="1"/>
      <c r="K855" s="1">
        <v>2016</v>
      </c>
    </row>
    <row r="856" spans="1:11" x14ac:dyDescent="0.25">
      <c r="A856" s="3">
        <v>50</v>
      </c>
      <c r="B856" s="3" t="s">
        <v>2076</v>
      </c>
      <c r="C856" s="3" t="s">
        <v>2077</v>
      </c>
      <c r="D856" s="2">
        <f t="shared" si="14"/>
        <v>98</v>
      </c>
      <c r="E856" s="3"/>
      <c r="F856" s="3" t="s">
        <v>184</v>
      </c>
      <c r="G856" s="3" t="s">
        <v>2078</v>
      </c>
      <c r="H856" s="3">
        <v>300000</v>
      </c>
      <c r="I856" s="3">
        <v>449</v>
      </c>
      <c r="J856" s="1"/>
      <c r="K856" s="1">
        <v>2016</v>
      </c>
    </row>
    <row r="857" spans="1:11" x14ac:dyDescent="0.25">
      <c r="A857" s="3">
        <v>89</v>
      </c>
      <c r="B857" s="3" t="s">
        <v>2079</v>
      </c>
      <c r="C857" s="3" t="s">
        <v>2080</v>
      </c>
      <c r="D857" s="2">
        <f t="shared" si="14"/>
        <v>93</v>
      </c>
      <c r="E857" s="3" t="s">
        <v>250</v>
      </c>
      <c r="F857" s="3" t="s">
        <v>87</v>
      </c>
      <c r="G857" s="3" t="s">
        <v>2081</v>
      </c>
      <c r="H857" s="3">
        <v>150000</v>
      </c>
      <c r="I857" s="3">
        <v>442</v>
      </c>
      <c r="J857" s="1" t="s">
        <v>613</v>
      </c>
      <c r="K857" s="1">
        <v>2016</v>
      </c>
    </row>
    <row r="858" spans="1:11" x14ac:dyDescent="0.25">
      <c r="A858" s="3">
        <v>86</v>
      </c>
      <c r="B858" s="3" t="s">
        <v>2082</v>
      </c>
      <c r="C858" s="3" t="s">
        <v>2083</v>
      </c>
      <c r="D858" s="2">
        <f t="shared" si="14"/>
        <v>57</v>
      </c>
      <c r="E858" s="3" t="s">
        <v>250</v>
      </c>
      <c r="F858" s="3" t="s">
        <v>1109</v>
      </c>
      <c r="G858" s="3" t="s">
        <v>2084</v>
      </c>
      <c r="H858" s="3">
        <v>375000</v>
      </c>
      <c r="I858" s="3">
        <v>407</v>
      </c>
      <c r="J858" s="1"/>
      <c r="K858" s="1">
        <v>2016</v>
      </c>
    </row>
    <row r="859" spans="1:11" x14ac:dyDescent="0.25">
      <c r="A859" s="3">
        <v>88</v>
      </c>
      <c r="B859" s="3" t="s">
        <v>2085</v>
      </c>
      <c r="C859" s="3" t="s">
        <v>2086</v>
      </c>
      <c r="D859" s="2">
        <f t="shared" si="14"/>
        <v>209</v>
      </c>
      <c r="E859" s="3" t="s">
        <v>250</v>
      </c>
      <c r="F859" s="3" t="s">
        <v>115</v>
      </c>
      <c r="G859" s="3" t="s">
        <v>2087</v>
      </c>
      <c r="H859" s="3">
        <v>150000</v>
      </c>
      <c r="I859" s="3">
        <v>402</v>
      </c>
      <c r="J859" s="1" t="s">
        <v>613</v>
      </c>
      <c r="K859" s="1">
        <v>2016</v>
      </c>
    </row>
    <row r="860" spans="1:11" x14ac:dyDescent="0.25">
      <c r="A860" s="3">
        <v>174</v>
      </c>
      <c r="B860" s="3" t="s">
        <v>2088</v>
      </c>
      <c r="C860" s="3" t="s">
        <v>2089</v>
      </c>
      <c r="D860" s="2">
        <f t="shared" si="14"/>
        <v>332</v>
      </c>
      <c r="E860" s="3" t="s">
        <v>10</v>
      </c>
      <c r="F860" s="2" t="s">
        <v>38</v>
      </c>
      <c r="G860" s="3" t="s">
        <v>2090</v>
      </c>
      <c r="H860" s="3">
        <v>100000</v>
      </c>
      <c r="I860" s="3">
        <v>396</v>
      </c>
      <c r="J860" s="1"/>
      <c r="K860" s="1">
        <v>2016</v>
      </c>
    </row>
    <row r="861" spans="1:11" x14ac:dyDescent="0.25">
      <c r="A861" s="3">
        <v>181</v>
      </c>
      <c r="B861" s="3" t="s">
        <v>2091</v>
      </c>
      <c r="C861" s="3" t="s">
        <v>2092</v>
      </c>
      <c r="D861" s="2">
        <f t="shared" si="14"/>
        <v>197</v>
      </c>
      <c r="E861" s="3" t="s">
        <v>250</v>
      </c>
      <c r="F861" s="3" t="s">
        <v>51</v>
      </c>
      <c r="G861" s="3" t="s">
        <v>2093</v>
      </c>
      <c r="H861" s="3">
        <v>10000</v>
      </c>
      <c r="I861" s="3">
        <v>389</v>
      </c>
      <c r="J861" s="1" t="s">
        <v>613</v>
      </c>
      <c r="K861" s="1">
        <v>2016</v>
      </c>
    </row>
    <row r="862" spans="1:11" x14ac:dyDescent="0.25">
      <c r="A862" s="3">
        <v>161</v>
      </c>
      <c r="B862" s="3" t="s">
        <v>2094</v>
      </c>
      <c r="C862" s="3" t="s">
        <v>2095</v>
      </c>
      <c r="D862" s="2">
        <f t="shared" si="14"/>
        <v>583</v>
      </c>
      <c r="E862" s="3" t="s">
        <v>2096</v>
      </c>
      <c r="F862" s="3" t="s">
        <v>24</v>
      </c>
      <c r="G862" s="3" t="s">
        <v>2097</v>
      </c>
      <c r="H862" s="3">
        <v>150000</v>
      </c>
      <c r="I862" s="3">
        <v>346</v>
      </c>
      <c r="J862" s="1"/>
      <c r="K862" s="1">
        <v>2016</v>
      </c>
    </row>
    <row r="863" spans="1:11" x14ac:dyDescent="0.25">
      <c r="A863" s="3">
        <v>8</v>
      </c>
      <c r="B863" s="3" t="s">
        <v>2098</v>
      </c>
      <c r="C863" s="3" t="s">
        <v>1196</v>
      </c>
      <c r="D863" s="2">
        <f t="shared" si="14"/>
        <v>53</v>
      </c>
      <c r="E863" s="3" t="s">
        <v>250</v>
      </c>
      <c r="F863" s="3" t="s">
        <v>32</v>
      </c>
      <c r="G863" s="3" t="s">
        <v>2099</v>
      </c>
      <c r="H863" s="3">
        <v>140000</v>
      </c>
      <c r="I863" s="3">
        <v>334</v>
      </c>
      <c r="J863" s="1" t="s">
        <v>613</v>
      </c>
      <c r="K863" s="1">
        <v>2016</v>
      </c>
    </row>
    <row r="864" spans="1:11" x14ac:dyDescent="0.25">
      <c r="A864" s="3">
        <v>112</v>
      </c>
      <c r="B864" s="3" t="s">
        <v>2100</v>
      </c>
      <c r="C864" s="3" t="s">
        <v>2101</v>
      </c>
      <c r="D864" s="2">
        <f t="shared" si="14"/>
        <v>145</v>
      </c>
      <c r="E864" s="3" t="s">
        <v>23</v>
      </c>
      <c r="F864" s="2" t="s">
        <v>38</v>
      </c>
      <c r="G864" s="3" t="s">
        <v>39</v>
      </c>
      <c r="H864" s="3">
        <v>200000</v>
      </c>
      <c r="I864" s="3">
        <v>308</v>
      </c>
      <c r="J864" s="1"/>
      <c r="K864" s="1">
        <v>2016</v>
      </c>
    </row>
    <row r="865" spans="1:11" x14ac:dyDescent="0.25">
      <c r="A865" s="3">
        <v>39</v>
      </c>
      <c r="B865" s="3" t="s">
        <v>2102</v>
      </c>
      <c r="C865" s="3" t="s">
        <v>2103</v>
      </c>
      <c r="D865" s="2">
        <f t="shared" si="14"/>
        <v>83</v>
      </c>
      <c r="E865" s="3" t="s">
        <v>28</v>
      </c>
      <c r="F865" s="3" t="s">
        <v>32</v>
      </c>
      <c r="G865" s="3" t="s">
        <v>2104</v>
      </c>
      <c r="H865" s="3">
        <v>150000</v>
      </c>
      <c r="I865" s="3">
        <v>238</v>
      </c>
      <c r="J865" s="1"/>
      <c r="K865" s="1">
        <v>2016</v>
      </c>
    </row>
    <row r="866" spans="1:11" x14ac:dyDescent="0.25">
      <c r="A866" s="3">
        <v>143</v>
      </c>
      <c r="B866" s="3" t="s">
        <v>2105</v>
      </c>
      <c r="C866" s="3" t="s">
        <v>2106</v>
      </c>
      <c r="D866" s="2">
        <f t="shared" si="14"/>
        <v>105</v>
      </c>
      <c r="E866" s="3" t="s">
        <v>10</v>
      </c>
      <c r="F866" s="3" t="s">
        <v>115</v>
      </c>
      <c r="G866" s="3" t="s">
        <v>2107</v>
      </c>
      <c r="H866" s="3">
        <v>150000</v>
      </c>
      <c r="I866" s="3">
        <v>228</v>
      </c>
      <c r="J866" s="1"/>
      <c r="K866" s="1">
        <v>2016</v>
      </c>
    </row>
    <row r="867" spans="1:11" x14ac:dyDescent="0.25">
      <c r="A867" s="3">
        <v>158</v>
      </c>
      <c r="B867" s="3" t="s">
        <v>2108</v>
      </c>
      <c r="C867" s="3" t="s">
        <v>2109</v>
      </c>
      <c r="D867" s="2">
        <f t="shared" si="14"/>
        <v>794</v>
      </c>
      <c r="E867" s="3" t="s">
        <v>246</v>
      </c>
      <c r="F867" s="2" t="s">
        <v>38</v>
      </c>
      <c r="G867" s="3" t="s">
        <v>39</v>
      </c>
      <c r="H867" s="3">
        <v>250000</v>
      </c>
      <c r="I867" s="3">
        <v>228</v>
      </c>
      <c r="J867" s="1"/>
      <c r="K867" s="1">
        <v>2016</v>
      </c>
    </row>
    <row r="868" spans="1:11" x14ac:dyDescent="0.25">
      <c r="A868" s="3">
        <v>78</v>
      </c>
      <c r="B868" s="3" t="s">
        <v>2110</v>
      </c>
      <c r="C868" s="3" t="s">
        <v>2111</v>
      </c>
      <c r="D868" s="2">
        <f t="shared" si="14"/>
        <v>174</v>
      </c>
      <c r="E868" s="3" t="s">
        <v>250</v>
      </c>
      <c r="F868" s="3" t="s">
        <v>32</v>
      </c>
      <c r="G868" s="3" t="s">
        <v>2112</v>
      </c>
      <c r="H868" s="3">
        <v>300000</v>
      </c>
      <c r="I868" s="3">
        <v>219</v>
      </c>
      <c r="J868" s="1"/>
      <c r="K868" s="1">
        <v>2016</v>
      </c>
    </row>
    <row r="869" spans="1:11" x14ac:dyDescent="0.25">
      <c r="A869" s="3">
        <v>173</v>
      </c>
      <c r="B869" s="3" t="s">
        <v>2113</v>
      </c>
      <c r="C869" s="3" t="s">
        <v>2114</v>
      </c>
      <c r="D869" s="2">
        <f t="shared" si="14"/>
        <v>64</v>
      </c>
      <c r="E869" s="3" t="s">
        <v>10</v>
      </c>
      <c r="F869" s="3" t="s">
        <v>155</v>
      </c>
      <c r="G869" s="3" t="s">
        <v>2115</v>
      </c>
      <c r="H869" s="3">
        <v>150000</v>
      </c>
      <c r="I869" s="3">
        <v>213</v>
      </c>
      <c r="J869" s="1"/>
      <c r="K869" s="1">
        <v>2016</v>
      </c>
    </row>
    <row r="870" spans="1:11" x14ac:dyDescent="0.25">
      <c r="A870" s="3">
        <v>131</v>
      </c>
      <c r="B870" s="3" t="s">
        <v>2116</v>
      </c>
      <c r="C870" s="3" t="s">
        <v>2117</v>
      </c>
      <c r="D870" s="2">
        <f t="shared" si="14"/>
        <v>123</v>
      </c>
      <c r="E870" s="3" t="s">
        <v>10</v>
      </c>
      <c r="F870" s="2" t="s">
        <v>38</v>
      </c>
      <c r="G870" s="3" t="s">
        <v>2118</v>
      </c>
      <c r="H870" s="3">
        <v>150000</v>
      </c>
      <c r="I870" s="3">
        <v>209</v>
      </c>
      <c r="J870" s="1"/>
      <c r="K870" s="1">
        <v>2016</v>
      </c>
    </row>
    <row r="871" spans="1:11" x14ac:dyDescent="0.25">
      <c r="A871" s="3">
        <v>33</v>
      </c>
      <c r="B871" s="3" t="s">
        <v>2119</v>
      </c>
      <c r="C871" s="3" t="s">
        <v>2120</v>
      </c>
      <c r="D871" s="2">
        <f t="shared" si="14"/>
        <v>130</v>
      </c>
      <c r="E871" s="3" t="s">
        <v>28</v>
      </c>
      <c r="F871" s="3" t="s">
        <v>163</v>
      </c>
      <c r="G871" s="3" t="s">
        <v>163</v>
      </c>
      <c r="H871" s="3">
        <v>50000</v>
      </c>
      <c r="I871" s="3">
        <v>204</v>
      </c>
      <c r="J871" s="1" t="s">
        <v>613</v>
      </c>
      <c r="K871" s="1">
        <v>2016</v>
      </c>
    </row>
    <row r="872" spans="1:11" x14ac:dyDescent="0.25">
      <c r="A872" s="3">
        <v>32</v>
      </c>
      <c r="B872" s="3" t="s">
        <v>2121</v>
      </c>
      <c r="C872" s="3" t="s">
        <v>2122</v>
      </c>
      <c r="D872" s="2">
        <f t="shared" si="14"/>
        <v>136</v>
      </c>
      <c r="E872" s="3" t="s">
        <v>28</v>
      </c>
      <c r="F872" s="3" t="s">
        <v>163</v>
      </c>
      <c r="G872" s="3" t="s">
        <v>2123</v>
      </c>
      <c r="H872" s="3">
        <v>100000</v>
      </c>
      <c r="I872" s="3">
        <v>201</v>
      </c>
      <c r="J872" s="1" t="s">
        <v>613</v>
      </c>
      <c r="K872" s="1">
        <v>2016</v>
      </c>
    </row>
    <row r="873" spans="1:11" x14ac:dyDescent="0.25">
      <c r="A873" s="3">
        <v>177</v>
      </c>
      <c r="B873" s="3" t="s">
        <v>2124</v>
      </c>
      <c r="C873" s="3" t="s">
        <v>2125</v>
      </c>
      <c r="D873" s="2">
        <f t="shared" si="14"/>
        <v>80</v>
      </c>
      <c r="E873" s="3" t="s">
        <v>10</v>
      </c>
      <c r="F873" s="3" t="s">
        <v>163</v>
      </c>
      <c r="G873" s="3" t="s">
        <v>163</v>
      </c>
      <c r="H873" s="3">
        <v>300000</v>
      </c>
      <c r="I873" s="3">
        <v>185</v>
      </c>
      <c r="J873" s="1"/>
      <c r="K873" s="1">
        <v>2016</v>
      </c>
    </row>
    <row r="874" spans="1:11" x14ac:dyDescent="0.25">
      <c r="A874" s="3">
        <v>16</v>
      </c>
      <c r="B874" s="3" t="s">
        <v>2126</v>
      </c>
      <c r="C874" s="3" t="s">
        <v>2127</v>
      </c>
      <c r="D874" s="2">
        <f t="shared" si="14"/>
        <v>100</v>
      </c>
      <c r="E874" s="3" t="s">
        <v>28</v>
      </c>
      <c r="F874" s="3" t="s">
        <v>55</v>
      </c>
      <c r="G874" s="3" t="s">
        <v>116</v>
      </c>
      <c r="H874" s="3">
        <v>500000</v>
      </c>
      <c r="I874" s="3">
        <v>184</v>
      </c>
      <c r="J874" s="1"/>
      <c r="K874" s="1">
        <v>2016</v>
      </c>
    </row>
    <row r="875" spans="1:11" x14ac:dyDescent="0.25">
      <c r="A875" s="3">
        <v>85</v>
      </c>
      <c r="B875" s="3" t="s">
        <v>2128</v>
      </c>
      <c r="C875" s="3" t="s">
        <v>2129</v>
      </c>
      <c r="D875" s="2">
        <f t="shared" si="14"/>
        <v>16</v>
      </c>
      <c r="E875" s="3" t="s">
        <v>250</v>
      </c>
      <c r="F875" s="3" t="s">
        <v>32</v>
      </c>
      <c r="G875" s="3" t="s">
        <v>2130</v>
      </c>
      <c r="H875" s="3">
        <v>350000</v>
      </c>
      <c r="I875" s="3">
        <v>176</v>
      </c>
      <c r="J875" s="1"/>
      <c r="K875" s="1">
        <v>2016</v>
      </c>
    </row>
    <row r="876" spans="1:11" x14ac:dyDescent="0.25">
      <c r="A876" s="3">
        <v>35</v>
      </c>
      <c r="B876" s="3" t="s">
        <v>2131</v>
      </c>
      <c r="C876" s="3" t="s">
        <v>2132</v>
      </c>
      <c r="D876" s="2">
        <f t="shared" si="14"/>
        <v>76</v>
      </c>
      <c r="E876" s="3" t="s">
        <v>77</v>
      </c>
      <c r="F876" s="2" t="s">
        <v>38</v>
      </c>
      <c r="G876" s="3" t="s">
        <v>2133</v>
      </c>
      <c r="H876" s="3">
        <v>500000</v>
      </c>
      <c r="I876" s="3">
        <v>161</v>
      </c>
      <c r="J876" s="1"/>
      <c r="K876" s="1">
        <v>2016</v>
      </c>
    </row>
    <row r="877" spans="1:11" x14ac:dyDescent="0.25">
      <c r="A877" s="3">
        <v>28</v>
      </c>
      <c r="B877" s="3" t="s">
        <v>743</v>
      </c>
      <c r="C877" s="3" t="s">
        <v>2134</v>
      </c>
      <c r="D877" s="2">
        <f t="shared" si="14"/>
        <v>69</v>
      </c>
      <c r="E877" s="3" t="s">
        <v>28</v>
      </c>
      <c r="F877" s="2" t="s">
        <v>38</v>
      </c>
      <c r="G877" s="3" t="s">
        <v>471</v>
      </c>
      <c r="H877" s="3">
        <v>500000</v>
      </c>
      <c r="I877" s="3">
        <v>157</v>
      </c>
      <c r="J877" s="1"/>
      <c r="K877" s="1">
        <v>2016</v>
      </c>
    </row>
    <row r="878" spans="1:11" x14ac:dyDescent="0.25">
      <c r="A878" s="3">
        <v>19</v>
      </c>
      <c r="B878" s="3" t="s">
        <v>2135</v>
      </c>
      <c r="C878" s="3" t="s">
        <v>2136</v>
      </c>
      <c r="D878" s="2">
        <f t="shared" si="14"/>
        <v>75</v>
      </c>
      <c r="E878" s="3" t="s">
        <v>28</v>
      </c>
      <c r="F878" s="3" t="s">
        <v>150</v>
      </c>
      <c r="G878" s="3" t="s">
        <v>2137</v>
      </c>
      <c r="H878" s="3">
        <v>500000</v>
      </c>
      <c r="I878" s="3">
        <v>107</v>
      </c>
      <c r="J878" s="1"/>
      <c r="K878" s="1">
        <v>2016</v>
      </c>
    </row>
    <row r="879" spans="1:11" x14ac:dyDescent="0.25">
      <c r="A879" s="3">
        <v>150</v>
      </c>
      <c r="B879" s="3" t="s">
        <v>2138</v>
      </c>
      <c r="C879" s="3" t="s">
        <v>2139</v>
      </c>
      <c r="D879" s="2">
        <f t="shared" si="14"/>
        <v>298</v>
      </c>
      <c r="E879" s="3" t="s">
        <v>59</v>
      </c>
      <c r="F879" s="2" t="s">
        <v>38</v>
      </c>
      <c r="G879" s="3" t="s">
        <v>2140</v>
      </c>
      <c r="H879" s="3">
        <v>80000</v>
      </c>
      <c r="I879" s="3">
        <v>98</v>
      </c>
      <c r="J879" s="1"/>
      <c r="K879" s="1">
        <v>2016</v>
      </c>
    </row>
    <row r="880" spans="1:11" x14ac:dyDescent="0.25">
      <c r="A880" s="3">
        <v>101</v>
      </c>
      <c r="B880" s="3" t="s">
        <v>2141</v>
      </c>
      <c r="C880" s="3" t="s">
        <v>2142</v>
      </c>
      <c r="D880" s="2">
        <f t="shared" si="14"/>
        <v>1725</v>
      </c>
      <c r="E880" s="3" t="s">
        <v>19</v>
      </c>
      <c r="F880" s="3" t="s">
        <v>150</v>
      </c>
      <c r="G880" s="3" t="s">
        <v>2143</v>
      </c>
      <c r="H880" s="3">
        <v>150000</v>
      </c>
      <c r="I880" s="3">
        <v>95</v>
      </c>
      <c r="J880" s="1"/>
      <c r="K880" s="1">
        <v>2016</v>
      </c>
    </row>
    <row r="881" spans="1:11" x14ac:dyDescent="0.25">
      <c r="A881" s="3">
        <v>156</v>
      </c>
      <c r="B881" s="3" t="s">
        <v>2144</v>
      </c>
      <c r="C881" s="3" t="s">
        <v>2145</v>
      </c>
      <c r="D881" s="2">
        <f t="shared" si="14"/>
        <v>138</v>
      </c>
      <c r="E881" s="3" t="s">
        <v>59</v>
      </c>
      <c r="F881" s="3" t="s">
        <v>150</v>
      </c>
      <c r="G881" s="3" t="s">
        <v>2146</v>
      </c>
      <c r="H881" s="3">
        <v>145000</v>
      </c>
      <c r="I881" s="3">
        <v>95</v>
      </c>
      <c r="J881" s="1"/>
      <c r="K881" s="1">
        <v>2016</v>
      </c>
    </row>
    <row r="882" spans="1:11" x14ac:dyDescent="0.25">
      <c r="A882" s="3">
        <v>46</v>
      </c>
      <c r="B882" s="3" t="s">
        <v>2147</v>
      </c>
      <c r="C882" s="3" t="s">
        <v>2148</v>
      </c>
      <c r="D882" s="2">
        <f t="shared" si="14"/>
        <v>64</v>
      </c>
      <c r="E882" s="3" t="s">
        <v>250</v>
      </c>
      <c r="F882" s="3" t="s">
        <v>848</v>
      </c>
      <c r="G882" s="3" t="s">
        <v>2149</v>
      </c>
      <c r="H882" s="3">
        <v>50000</v>
      </c>
      <c r="I882" s="3">
        <v>88</v>
      </c>
      <c r="J882" s="1"/>
      <c r="K882" s="1">
        <v>2016</v>
      </c>
    </row>
    <row r="883" spans="1:11" x14ac:dyDescent="0.25">
      <c r="A883" s="3">
        <v>68</v>
      </c>
      <c r="B883" s="3" t="s">
        <v>2150</v>
      </c>
      <c r="C883" s="3" t="s">
        <v>2151</v>
      </c>
      <c r="D883" s="2">
        <f t="shared" si="14"/>
        <v>122</v>
      </c>
      <c r="E883" s="3" t="s">
        <v>23</v>
      </c>
      <c r="F883" s="2" t="s">
        <v>38</v>
      </c>
      <c r="G883" s="3" t="s">
        <v>2152</v>
      </c>
      <c r="H883" s="3">
        <v>500000</v>
      </c>
      <c r="I883" s="3">
        <v>80</v>
      </c>
      <c r="J883" s="1"/>
      <c r="K883" s="1">
        <v>2016</v>
      </c>
    </row>
    <row r="884" spans="1:11" x14ac:dyDescent="0.25">
      <c r="A884" s="3">
        <v>2</v>
      </c>
      <c r="B884" s="3" t="s">
        <v>2153</v>
      </c>
      <c r="C884" s="3" t="s">
        <v>2154</v>
      </c>
      <c r="D884" s="2">
        <f t="shared" si="14"/>
        <v>85</v>
      </c>
      <c r="E884" s="3" t="s">
        <v>148</v>
      </c>
      <c r="F884" s="2" t="s">
        <v>38</v>
      </c>
      <c r="G884" s="3" t="s">
        <v>546</v>
      </c>
      <c r="H884" s="3">
        <v>150000</v>
      </c>
      <c r="I884" s="3">
        <v>79</v>
      </c>
      <c r="J884" s="1"/>
      <c r="K884" s="1">
        <v>2016</v>
      </c>
    </row>
    <row r="885" spans="1:11" x14ac:dyDescent="0.25">
      <c r="A885" s="3">
        <v>52</v>
      </c>
      <c r="B885" s="3" t="s">
        <v>2155</v>
      </c>
      <c r="C885" s="3" t="s">
        <v>2156</v>
      </c>
      <c r="D885" s="2">
        <f t="shared" si="14"/>
        <v>293</v>
      </c>
      <c r="E885" s="3" t="s">
        <v>10</v>
      </c>
      <c r="F885" s="3" t="s">
        <v>150</v>
      </c>
      <c r="G885" s="3" t="s">
        <v>2157</v>
      </c>
      <c r="H885" s="3">
        <v>100000</v>
      </c>
      <c r="I885" s="3">
        <v>79</v>
      </c>
      <c r="J885" s="1"/>
      <c r="K885" s="1">
        <v>2016</v>
      </c>
    </row>
    <row r="886" spans="1:11" x14ac:dyDescent="0.25">
      <c r="A886" s="3">
        <v>12</v>
      </c>
      <c r="B886" s="3" t="s">
        <v>2158</v>
      </c>
      <c r="C886" s="3" t="s">
        <v>2159</v>
      </c>
      <c r="D886" s="2">
        <f t="shared" si="14"/>
        <v>73</v>
      </c>
      <c r="E886" s="3" t="s">
        <v>28</v>
      </c>
      <c r="F886" s="3" t="s">
        <v>15</v>
      </c>
      <c r="G886" s="3" t="s">
        <v>82</v>
      </c>
      <c r="H886" s="3">
        <v>50000</v>
      </c>
      <c r="I886" s="3">
        <v>77</v>
      </c>
      <c r="J886" s="1"/>
      <c r="K886" s="1">
        <v>2016</v>
      </c>
    </row>
    <row r="887" spans="1:11" x14ac:dyDescent="0.25">
      <c r="A887" s="3">
        <v>41</v>
      </c>
      <c r="B887" s="3" t="s">
        <v>2160</v>
      </c>
      <c r="C887" s="3" t="s">
        <v>2161</v>
      </c>
      <c r="D887" s="2">
        <f t="shared" si="14"/>
        <v>77</v>
      </c>
      <c r="E887" s="3" t="s">
        <v>28</v>
      </c>
      <c r="F887" s="3" t="s">
        <v>341</v>
      </c>
      <c r="G887" s="3" t="s">
        <v>2162</v>
      </c>
      <c r="H887" s="3">
        <v>50000</v>
      </c>
      <c r="I887" s="3">
        <v>74</v>
      </c>
      <c r="J887" s="1" t="s">
        <v>613</v>
      </c>
      <c r="K887" s="1">
        <v>2016</v>
      </c>
    </row>
    <row r="888" spans="1:11" x14ac:dyDescent="0.25">
      <c r="A888" s="3">
        <v>45</v>
      </c>
      <c r="B888" s="3" t="s">
        <v>2163</v>
      </c>
      <c r="C888" s="3" t="s">
        <v>2164</v>
      </c>
      <c r="D888" s="2">
        <f t="shared" si="14"/>
        <v>346</v>
      </c>
      <c r="E888" s="3" t="s">
        <v>28</v>
      </c>
      <c r="F888" s="3" t="s">
        <v>51</v>
      </c>
      <c r="G888" s="3" t="s">
        <v>39</v>
      </c>
      <c r="H888" s="3">
        <v>50000</v>
      </c>
      <c r="I888" s="3">
        <v>71</v>
      </c>
      <c r="J888" s="1" t="s">
        <v>613</v>
      </c>
      <c r="K888" s="1">
        <v>2016</v>
      </c>
    </row>
    <row r="889" spans="1:11" x14ac:dyDescent="0.25">
      <c r="A889" s="3">
        <v>163</v>
      </c>
      <c r="B889" s="3" t="s">
        <v>2165</v>
      </c>
      <c r="C889" s="3" t="s">
        <v>2166</v>
      </c>
      <c r="D889" s="2">
        <f t="shared" si="14"/>
        <v>233</v>
      </c>
      <c r="E889" s="3" t="s">
        <v>2096</v>
      </c>
      <c r="F889" s="2" t="s">
        <v>38</v>
      </c>
      <c r="G889" s="3" t="s">
        <v>2167</v>
      </c>
      <c r="H889" s="3">
        <v>500000</v>
      </c>
      <c r="I889" s="3">
        <v>69</v>
      </c>
      <c r="J889" s="1"/>
      <c r="K889" s="1">
        <v>2016</v>
      </c>
    </row>
    <row r="890" spans="1:11" x14ac:dyDescent="0.25">
      <c r="A890" s="3">
        <v>65</v>
      </c>
      <c r="B890" s="3" t="s">
        <v>2168</v>
      </c>
      <c r="C890" s="3" t="s">
        <v>2169</v>
      </c>
      <c r="D890" s="2">
        <f t="shared" si="14"/>
        <v>108</v>
      </c>
      <c r="E890" s="3" t="s">
        <v>23</v>
      </c>
      <c r="F890" s="3" t="s">
        <v>155</v>
      </c>
      <c r="G890" s="3" t="s">
        <v>155</v>
      </c>
      <c r="H890" s="3">
        <v>150000</v>
      </c>
      <c r="I890" s="3">
        <v>68</v>
      </c>
      <c r="J890" s="1"/>
      <c r="K890" s="1">
        <v>2016</v>
      </c>
    </row>
    <row r="891" spans="1:11" x14ac:dyDescent="0.25">
      <c r="A891" s="3">
        <v>15</v>
      </c>
      <c r="B891" s="3" t="s">
        <v>2170</v>
      </c>
      <c r="C891" s="3" t="s">
        <v>2171</v>
      </c>
      <c r="D891" s="2">
        <f t="shared" si="14"/>
        <v>68</v>
      </c>
      <c r="E891" s="3" t="s">
        <v>28</v>
      </c>
      <c r="F891" s="3" t="s">
        <v>155</v>
      </c>
      <c r="G891" s="3" t="s">
        <v>2172</v>
      </c>
      <c r="H891" s="3">
        <v>150000</v>
      </c>
      <c r="I891" s="3">
        <v>64</v>
      </c>
      <c r="J891" s="1"/>
      <c r="K891" s="1">
        <v>2016</v>
      </c>
    </row>
    <row r="892" spans="1:11" x14ac:dyDescent="0.25">
      <c r="A892" s="3">
        <v>17</v>
      </c>
      <c r="B892" s="3" t="s">
        <v>2173</v>
      </c>
      <c r="C892" s="3" t="s">
        <v>2174</v>
      </c>
      <c r="D892" s="2">
        <f t="shared" si="14"/>
        <v>62</v>
      </c>
      <c r="E892" s="3" t="s">
        <v>28</v>
      </c>
      <c r="F892" s="3" t="s">
        <v>1340</v>
      </c>
      <c r="G892" s="3" t="s">
        <v>2175</v>
      </c>
      <c r="H892" s="3">
        <v>500000</v>
      </c>
      <c r="I892" s="3">
        <v>56</v>
      </c>
      <c r="J892" s="1"/>
      <c r="K892" s="1">
        <v>2016</v>
      </c>
    </row>
    <row r="893" spans="1:11" x14ac:dyDescent="0.25">
      <c r="A893" s="3">
        <v>44</v>
      </c>
      <c r="B893" s="3" t="s">
        <v>2176</v>
      </c>
      <c r="C893" s="3" t="s">
        <v>2177</v>
      </c>
      <c r="D893" s="2">
        <f t="shared" si="14"/>
        <v>85</v>
      </c>
      <c r="E893" s="3" t="s">
        <v>28</v>
      </c>
      <c r="F893" s="3" t="s">
        <v>284</v>
      </c>
      <c r="G893" s="3" t="s">
        <v>2178</v>
      </c>
      <c r="H893" s="3">
        <v>50000</v>
      </c>
      <c r="I893" s="3">
        <v>56</v>
      </c>
      <c r="J893" s="1"/>
      <c r="K893" s="1">
        <v>2016</v>
      </c>
    </row>
    <row r="894" spans="1:11" x14ac:dyDescent="0.25">
      <c r="A894" s="3">
        <v>57</v>
      </c>
      <c r="B894" s="3" t="s">
        <v>2179</v>
      </c>
      <c r="C894" s="3" t="s">
        <v>2180</v>
      </c>
      <c r="D894" s="2">
        <f t="shared" si="14"/>
        <v>96</v>
      </c>
      <c r="E894" s="3" t="s">
        <v>23</v>
      </c>
      <c r="F894" s="2" t="s">
        <v>38</v>
      </c>
      <c r="G894" s="3" t="s">
        <v>2181</v>
      </c>
      <c r="H894" s="3">
        <v>500000</v>
      </c>
      <c r="I894" s="3">
        <v>56</v>
      </c>
      <c r="J894" s="1"/>
      <c r="K894" s="1">
        <v>2016</v>
      </c>
    </row>
    <row r="895" spans="1:11" x14ac:dyDescent="0.25">
      <c r="A895" s="3">
        <v>145</v>
      </c>
      <c r="B895" s="3" t="s">
        <v>2182</v>
      </c>
      <c r="C895" s="3" t="s">
        <v>2183</v>
      </c>
      <c r="D895" s="2">
        <f t="shared" si="14"/>
        <v>90</v>
      </c>
      <c r="E895" s="3" t="s">
        <v>250</v>
      </c>
      <c r="F895" s="3" t="s">
        <v>284</v>
      </c>
      <c r="G895" s="3" t="s">
        <v>2184</v>
      </c>
      <c r="H895" s="3">
        <v>100000</v>
      </c>
      <c r="I895" s="3">
        <v>55</v>
      </c>
      <c r="J895" s="1"/>
      <c r="K895" s="1">
        <v>2016</v>
      </c>
    </row>
    <row r="896" spans="1:11" x14ac:dyDescent="0.25">
      <c r="A896" s="3">
        <v>165</v>
      </c>
      <c r="B896" s="3" t="s">
        <v>2185</v>
      </c>
      <c r="C896" s="3" t="s">
        <v>2186</v>
      </c>
      <c r="D896" s="2">
        <f t="shared" si="14"/>
        <v>205</v>
      </c>
      <c r="E896" s="3" t="s">
        <v>2096</v>
      </c>
      <c r="F896" s="2" t="s">
        <v>38</v>
      </c>
      <c r="G896" s="3" t="s">
        <v>378</v>
      </c>
      <c r="H896" s="3">
        <v>500000</v>
      </c>
      <c r="I896" s="3">
        <v>54</v>
      </c>
      <c r="J896" s="1"/>
      <c r="K896" s="1">
        <v>2016</v>
      </c>
    </row>
    <row r="897" spans="1:11" x14ac:dyDescent="0.25">
      <c r="A897" s="3">
        <v>24</v>
      </c>
      <c r="B897" s="3" t="s">
        <v>2187</v>
      </c>
      <c r="C897" s="3" t="s">
        <v>2188</v>
      </c>
      <c r="D897" s="2">
        <f t="shared" si="14"/>
        <v>76</v>
      </c>
      <c r="E897" s="3" t="s">
        <v>28</v>
      </c>
      <c r="F897" s="3" t="s">
        <v>129</v>
      </c>
      <c r="G897" s="3" t="s">
        <v>2189</v>
      </c>
      <c r="H897" s="3">
        <v>500000</v>
      </c>
      <c r="I897" s="3">
        <v>53</v>
      </c>
      <c r="J897" s="1"/>
      <c r="K897" s="1">
        <v>2016</v>
      </c>
    </row>
    <row r="898" spans="1:11" x14ac:dyDescent="0.25">
      <c r="A898" s="3">
        <v>43</v>
      </c>
      <c r="B898" s="3" t="s">
        <v>2190</v>
      </c>
      <c r="C898" s="3" t="s">
        <v>2191</v>
      </c>
      <c r="D898" s="2">
        <f t="shared" si="14"/>
        <v>94</v>
      </c>
      <c r="E898" s="3" t="s">
        <v>28</v>
      </c>
      <c r="F898" s="3" t="s">
        <v>284</v>
      </c>
      <c r="G898" s="3" t="s">
        <v>1876</v>
      </c>
      <c r="H898" s="3">
        <v>50000</v>
      </c>
      <c r="I898" s="3">
        <v>51</v>
      </c>
      <c r="J898" s="1"/>
      <c r="K898" s="1">
        <v>2016</v>
      </c>
    </row>
    <row r="899" spans="1:11" x14ac:dyDescent="0.25">
      <c r="A899" s="3">
        <v>116</v>
      </c>
      <c r="B899" s="3" t="s">
        <v>2192</v>
      </c>
      <c r="C899" s="3" t="s">
        <v>2193</v>
      </c>
      <c r="D899" s="2">
        <f t="shared" si="14"/>
        <v>196</v>
      </c>
      <c r="E899" s="3" t="s">
        <v>2096</v>
      </c>
      <c r="F899" s="3" t="s">
        <v>1221</v>
      </c>
      <c r="G899" s="3" t="s">
        <v>2194</v>
      </c>
      <c r="H899" s="3">
        <v>150000</v>
      </c>
      <c r="I899" s="3">
        <v>48</v>
      </c>
      <c r="J899" s="1"/>
      <c r="K899" s="1">
        <v>2016</v>
      </c>
    </row>
    <row r="900" spans="1:11" x14ac:dyDescent="0.25">
      <c r="A900" s="3">
        <v>159</v>
      </c>
      <c r="B900" s="3" t="s">
        <v>2195</v>
      </c>
      <c r="C900" s="3" t="s">
        <v>2196</v>
      </c>
      <c r="D900" s="2">
        <f t="shared" si="14"/>
        <v>75</v>
      </c>
      <c r="E900" s="3" t="s">
        <v>23</v>
      </c>
      <c r="F900" s="3" t="s">
        <v>1221</v>
      </c>
      <c r="G900" s="3" t="s">
        <v>2197</v>
      </c>
      <c r="H900" s="3">
        <v>30000</v>
      </c>
      <c r="I900" s="3">
        <v>48</v>
      </c>
      <c r="J900" s="1"/>
      <c r="K900" s="1">
        <v>2016</v>
      </c>
    </row>
    <row r="901" spans="1:11" x14ac:dyDescent="0.25">
      <c r="A901" s="3">
        <v>10</v>
      </c>
      <c r="B901" s="3" t="s">
        <v>2198</v>
      </c>
      <c r="C901" s="3" t="s">
        <v>2199</v>
      </c>
      <c r="D901" s="2">
        <f t="shared" si="14"/>
        <v>82</v>
      </c>
      <c r="E901" s="3" t="s">
        <v>28</v>
      </c>
      <c r="F901" s="3" t="s">
        <v>78</v>
      </c>
      <c r="G901" s="3" t="s">
        <v>2200</v>
      </c>
      <c r="H901" s="3">
        <v>150000</v>
      </c>
      <c r="I901" s="3">
        <v>47</v>
      </c>
      <c r="J901" s="1"/>
      <c r="K901" s="1">
        <v>2016</v>
      </c>
    </row>
    <row r="902" spans="1:11" x14ac:dyDescent="0.25">
      <c r="A902" s="3">
        <v>91</v>
      </c>
      <c r="B902" s="3" t="s">
        <v>2201</v>
      </c>
      <c r="C902" s="3" t="s">
        <v>2202</v>
      </c>
      <c r="D902" s="2">
        <f t="shared" si="14"/>
        <v>201</v>
      </c>
      <c r="E902" s="3" t="s">
        <v>59</v>
      </c>
      <c r="F902" s="2" t="s">
        <v>38</v>
      </c>
      <c r="G902" s="3" t="s">
        <v>2203</v>
      </c>
      <c r="H902" s="3">
        <v>250000</v>
      </c>
      <c r="I902" s="3">
        <v>45</v>
      </c>
      <c r="J902" s="1"/>
      <c r="K902" s="1">
        <v>2016</v>
      </c>
    </row>
    <row r="903" spans="1:11" x14ac:dyDescent="0.25">
      <c r="A903" s="3">
        <v>11</v>
      </c>
      <c r="B903" s="3" t="s">
        <v>2204</v>
      </c>
      <c r="C903" s="3" t="s">
        <v>2205</v>
      </c>
      <c r="D903" s="2">
        <f t="shared" si="14"/>
        <v>187</v>
      </c>
      <c r="E903" s="3" t="s">
        <v>28</v>
      </c>
      <c r="F903" s="3" t="s">
        <v>32</v>
      </c>
      <c r="G903" s="3" t="s">
        <v>2206</v>
      </c>
      <c r="H903" s="3">
        <v>500000</v>
      </c>
      <c r="I903" s="3">
        <v>43</v>
      </c>
      <c r="J903" s="1"/>
      <c r="K903" s="1">
        <v>2016</v>
      </c>
    </row>
    <row r="904" spans="1:11" x14ac:dyDescent="0.25">
      <c r="A904" s="3">
        <v>1</v>
      </c>
      <c r="B904" s="3" t="s">
        <v>2207</v>
      </c>
      <c r="C904" s="3" t="s">
        <v>2208</v>
      </c>
      <c r="D904" s="2">
        <f t="shared" si="14"/>
        <v>163</v>
      </c>
      <c r="E904" s="3" t="s">
        <v>148</v>
      </c>
      <c r="F904" s="3" t="s">
        <v>129</v>
      </c>
      <c r="G904" s="3" t="s">
        <v>129</v>
      </c>
      <c r="H904" s="3">
        <v>10000</v>
      </c>
      <c r="I904" s="3">
        <v>42</v>
      </c>
      <c r="J904" s="1" t="s">
        <v>613</v>
      </c>
      <c r="K904" s="1">
        <v>2016</v>
      </c>
    </row>
    <row r="905" spans="1:11" x14ac:dyDescent="0.25">
      <c r="A905" s="3">
        <v>96</v>
      </c>
      <c r="B905" s="3" t="s">
        <v>2209</v>
      </c>
      <c r="C905" s="3" t="s">
        <v>2210</v>
      </c>
      <c r="D905" s="2">
        <f t="shared" si="14"/>
        <v>208</v>
      </c>
      <c r="E905" s="3" t="s">
        <v>10</v>
      </c>
      <c r="F905" s="2" t="s">
        <v>38</v>
      </c>
      <c r="G905" s="3" t="s">
        <v>929</v>
      </c>
      <c r="H905" s="3">
        <v>500000</v>
      </c>
      <c r="I905" s="3">
        <v>42</v>
      </c>
      <c r="J905" s="1"/>
      <c r="K905" s="1">
        <v>2016</v>
      </c>
    </row>
    <row r="906" spans="1:11" x14ac:dyDescent="0.25">
      <c r="A906" s="3">
        <v>25</v>
      </c>
      <c r="B906" s="3" t="s">
        <v>2211</v>
      </c>
      <c r="C906" s="3" t="s">
        <v>2212</v>
      </c>
      <c r="D906" s="2">
        <f t="shared" ref="D906:D969" si="15">LEN(C906)</f>
        <v>42</v>
      </c>
      <c r="E906" s="3" t="s">
        <v>28</v>
      </c>
      <c r="F906" s="2" t="s">
        <v>38</v>
      </c>
      <c r="G906" s="3" t="s">
        <v>39</v>
      </c>
      <c r="H906" s="3">
        <v>500000</v>
      </c>
      <c r="I906" s="3">
        <v>40</v>
      </c>
      <c r="J906" s="1"/>
      <c r="K906" s="1">
        <v>2016</v>
      </c>
    </row>
    <row r="907" spans="1:11" x14ac:dyDescent="0.25">
      <c r="A907" s="3">
        <v>40</v>
      </c>
      <c r="B907" s="3" t="s">
        <v>2213</v>
      </c>
      <c r="C907" s="3" t="s">
        <v>2214</v>
      </c>
      <c r="D907" s="2">
        <f t="shared" si="15"/>
        <v>71</v>
      </c>
      <c r="E907" s="3" t="s">
        <v>28</v>
      </c>
      <c r="F907" s="3" t="s">
        <v>1221</v>
      </c>
      <c r="G907" s="3" t="s">
        <v>1012</v>
      </c>
      <c r="H907" s="3">
        <v>300000</v>
      </c>
      <c r="I907" s="3">
        <v>40</v>
      </c>
      <c r="J907" s="1"/>
      <c r="K907" s="1">
        <v>2016</v>
      </c>
    </row>
    <row r="908" spans="1:11" x14ac:dyDescent="0.25">
      <c r="A908" s="3">
        <v>55</v>
      </c>
      <c r="B908" s="3" t="s">
        <v>2215</v>
      </c>
      <c r="C908" s="3" t="s">
        <v>2216</v>
      </c>
      <c r="D908" s="2">
        <f t="shared" si="15"/>
        <v>199</v>
      </c>
      <c r="E908" s="3" t="s">
        <v>23</v>
      </c>
      <c r="F908" s="3" t="s">
        <v>87</v>
      </c>
      <c r="G908" s="3" t="s">
        <v>2217</v>
      </c>
      <c r="H908" s="3">
        <v>150000</v>
      </c>
      <c r="I908" s="3">
        <v>40</v>
      </c>
      <c r="J908" s="1"/>
      <c r="K908" s="1">
        <v>2016</v>
      </c>
    </row>
    <row r="909" spans="1:11" x14ac:dyDescent="0.25">
      <c r="A909" s="3">
        <v>71</v>
      </c>
      <c r="B909" s="3" t="s">
        <v>2218</v>
      </c>
      <c r="C909" s="3" t="s">
        <v>2219</v>
      </c>
      <c r="D909" s="2">
        <f t="shared" si="15"/>
        <v>142</v>
      </c>
      <c r="E909" s="3" t="s">
        <v>23</v>
      </c>
      <c r="F909" s="3" t="s">
        <v>155</v>
      </c>
      <c r="G909" s="3" t="s">
        <v>2220</v>
      </c>
      <c r="H909" s="3">
        <v>85000</v>
      </c>
      <c r="I909" s="3">
        <v>39</v>
      </c>
      <c r="J909" s="1"/>
      <c r="K909" s="1">
        <v>2016</v>
      </c>
    </row>
    <row r="910" spans="1:11" x14ac:dyDescent="0.25">
      <c r="A910" s="3">
        <v>4</v>
      </c>
      <c r="B910" s="3" t="s">
        <v>2221</v>
      </c>
      <c r="C910" s="3" t="s">
        <v>2222</v>
      </c>
      <c r="D910" s="2">
        <f t="shared" si="15"/>
        <v>2325</v>
      </c>
      <c r="E910" s="3" t="s">
        <v>148</v>
      </c>
      <c r="F910" s="2" t="s">
        <v>38</v>
      </c>
      <c r="G910" s="3" t="s">
        <v>11</v>
      </c>
      <c r="H910" s="3">
        <v>150000</v>
      </c>
      <c r="I910" s="3">
        <v>38</v>
      </c>
      <c r="J910" s="1"/>
      <c r="K910" s="1">
        <v>2016</v>
      </c>
    </row>
    <row r="911" spans="1:11" x14ac:dyDescent="0.25">
      <c r="A911" s="3">
        <v>104</v>
      </c>
      <c r="B911" s="3" t="s">
        <v>2223</v>
      </c>
      <c r="C911" s="3" t="s">
        <v>2224</v>
      </c>
      <c r="D911" s="2">
        <f t="shared" si="15"/>
        <v>38</v>
      </c>
      <c r="E911" s="3" t="s">
        <v>23</v>
      </c>
      <c r="F911" s="3" t="s">
        <v>129</v>
      </c>
      <c r="G911" s="3" t="s">
        <v>2225</v>
      </c>
      <c r="H911" s="3">
        <v>500000</v>
      </c>
      <c r="I911" s="3">
        <v>38</v>
      </c>
      <c r="J911" s="1"/>
      <c r="K911" s="1">
        <v>2016</v>
      </c>
    </row>
    <row r="912" spans="1:11" x14ac:dyDescent="0.25">
      <c r="A912" s="3">
        <v>114</v>
      </c>
      <c r="B912" s="3" t="s">
        <v>2226</v>
      </c>
      <c r="C912" s="3" t="s">
        <v>2227</v>
      </c>
      <c r="D912" s="2">
        <f t="shared" si="15"/>
        <v>476</v>
      </c>
      <c r="E912" s="3" t="s">
        <v>23</v>
      </c>
      <c r="F912" s="3" t="s">
        <v>129</v>
      </c>
      <c r="G912" s="3" t="s">
        <v>2228</v>
      </c>
      <c r="H912" s="3">
        <v>150000</v>
      </c>
      <c r="I912" s="3">
        <v>38</v>
      </c>
      <c r="J912" s="1" t="s">
        <v>613</v>
      </c>
      <c r="K912" s="1">
        <v>2016</v>
      </c>
    </row>
    <row r="913" spans="1:11" x14ac:dyDescent="0.25">
      <c r="A913" s="3">
        <v>70</v>
      </c>
      <c r="B913" s="3" t="s">
        <v>2229</v>
      </c>
      <c r="C913" s="3" t="s">
        <v>2230</v>
      </c>
      <c r="D913" s="2">
        <f t="shared" si="15"/>
        <v>263</v>
      </c>
      <c r="E913" s="3" t="s">
        <v>250</v>
      </c>
      <c r="F913" s="2" t="s">
        <v>38</v>
      </c>
      <c r="G913" s="3" t="s">
        <v>546</v>
      </c>
      <c r="H913" s="3">
        <v>150000</v>
      </c>
      <c r="I913" s="3">
        <v>38</v>
      </c>
      <c r="J913" s="1"/>
      <c r="K913" s="1">
        <v>2016</v>
      </c>
    </row>
    <row r="914" spans="1:11" x14ac:dyDescent="0.25">
      <c r="A914" s="3">
        <v>167</v>
      </c>
      <c r="B914" s="3" t="s">
        <v>2231</v>
      </c>
      <c r="C914" s="3" t="s">
        <v>2232</v>
      </c>
      <c r="D914" s="2">
        <f t="shared" si="15"/>
        <v>267</v>
      </c>
      <c r="E914" s="3" t="s">
        <v>250</v>
      </c>
      <c r="F914" s="3" t="s">
        <v>78</v>
      </c>
      <c r="G914" s="3" t="s">
        <v>2233</v>
      </c>
      <c r="H914" s="3">
        <v>150000</v>
      </c>
      <c r="I914" s="3">
        <v>36</v>
      </c>
      <c r="J914" s="1"/>
      <c r="K914" s="1">
        <v>2016</v>
      </c>
    </row>
    <row r="915" spans="1:11" x14ac:dyDescent="0.25">
      <c r="A915" s="3">
        <v>123</v>
      </c>
      <c r="B915" s="3" t="s">
        <v>2234</v>
      </c>
      <c r="C915" s="3" t="s">
        <v>2235</v>
      </c>
      <c r="D915" s="2">
        <f t="shared" si="15"/>
        <v>186</v>
      </c>
      <c r="E915" s="3" t="s">
        <v>250</v>
      </c>
      <c r="F915" s="2" t="s">
        <v>38</v>
      </c>
      <c r="G915" s="3" t="s">
        <v>2236</v>
      </c>
      <c r="H915" s="3">
        <v>150000</v>
      </c>
      <c r="I915" s="3">
        <v>33</v>
      </c>
      <c r="J915" s="1"/>
      <c r="K915" s="1">
        <v>2016</v>
      </c>
    </row>
    <row r="916" spans="1:11" x14ac:dyDescent="0.25">
      <c r="A916" s="3">
        <v>79</v>
      </c>
      <c r="B916" s="3" t="s">
        <v>2237</v>
      </c>
      <c r="C916" s="3" t="s">
        <v>2238</v>
      </c>
      <c r="D916" s="2">
        <f t="shared" si="15"/>
        <v>58</v>
      </c>
      <c r="E916" s="3" t="s">
        <v>250</v>
      </c>
      <c r="F916" s="3" t="s">
        <v>1221</v>
      </c>
      <c r="G916" s="3" t="s">
        <v>811</v>
      </c>
      <c r="H916" s="3">
        <v>500000</v>
      </c>
      <c r="I916" s="3">
        <v>29</v>
      </c>
      <c r="J916" s="1"/>
      <c r="K916" s="1">
        <v>2016</v>
      </c>
    </row>
    <row r="917" spans="1:11" x14ac:dyDescent="0.25">
      <c r="A917" s="3">
        <v>139</v>
      </c>
      <c r="B917" s="3" t="s">
        <v>2239</v>
      </c>
      <c r="C917" s="3" t="s">
        <v>2240</v>
      </c>
      <c r="D917" s="2">
        <f t="shared" si="15"/>
        <v>596</v>
      </c>
      <c r="E917" s="3" t="s">
        <v>19</v>
      </c>
      <c r="F917" s="3" t="s">
        <v>1340</v>
      </c>
      <c r="G917" s="3" t="s">
        <v>1340</v>
      </c>
      <c r="H917" s="3">
        <v>20000</v>
      </c>
      <c r="I917" s="3">
        <v>29</v>
      </c>
      <c r="J917" s="1" t="s">
        <v>613</v>
      </c>
      <c r="K917" s="1">
        <v>2016</v>
      </c>
    </row>
    <row r="918" spans="1:11" x14ac:dyDescent="0.25">
      <c r="A918" s="3">
        <v>140</v>
      </c>
      <c r="B918" s="3" t="s">
        <v>2241</v>
      </c>
      <c r="C918" s="3" t="s">
        <v>2242</v>
      </c>
      <c r="D918" s="2">
        <f t="shared" si="15"/>
        <v>143</v>
      </c>
      <c r="E918" s="3" t="s">
        <v>19</v>
      </c>
      <c r="F918" s="3" t="s">
        <v>284</v>
      </c>
      <c r="G918" s="3" t="s">
        <v>2243</v>
      </c>
      <c r="H918" s="3">
        <v>50000</v>
      </c>
      <c r="I918" s="3">
        <v>29</v>
      </c>
      <c r="J918" s="1"/>
      <c r="K918" s="1">
        <v>2016</v>
      </c>
    </row>
    <row r="919" spans="1:11" x14ac:dyDescent="0.25">
      <c r="A919" s="3">
        <v>21</v>
      </c>
      <c r="B919" s="3" t="s">
        <v>2244</v>
      </c>
      <c r="C919" s="3" t="s">
        <v>2245</v>
      </c>
      <c r="D919" s="2">
        <f t="shared" si="15"/>
        <v>98</v>
      </c>
      <c r="E919" s="3" t="s">
        <v>28</v>
      </c>
      <c r="F919" s="3" t="s">
        <v>55</v>
      </c>
      <c r="G919" s="3" t="s">
        <v>196</v>
      </c>
      <c r="H919" s="3">
        <v>150000</v>
      </c>
      <c r="I919" s="3">
        <v>28</v>
      </c>
      <c r="J919" s="1"/>
      <c r="K919" s="1">
        <v>2016</v>
      </c>
    </row>
    <row r="920" spans="1:11" x14ac:dyDescent="0.25">
      <c r="A920" s="3">
        <v>26</v>
      </c>
      <c r="B920" s="3" t="s">
        <v>2246</v>
      </c>
      <c r="C920" s="3" t="s">
        <v>2247</v>
      </c>
      <c r="D920" s="2">
        <f t="shared" si="15"/>
        <v>70</v>
      </c>
      <c r="E920" s="3" t="s">
        <v>28</v>
      </c>
      <c r="F920" s="3" t="s">
        <v>929</v>
      </c>
      <c r="G920" s="3" t="s">
        <v>2248</v>
      </c>
      <c r="H920" s="3">
        <v>50000</v>
      </c>
      <c r="I920" s="3">
        <v>27</v>
      </c>
      <c r="J920" s="1"/>
      <c r="K920" s="1">
        <v>2016</v>
      </c>
    </row>
    <row r="921" spans="1:11" x14ac:dyDescent="0.25">
      <c r="A921" s="3">
        <v>122</v>
      </c>
      <c r="B921" s="3" t="s">
        <v>2249</v>
      </c>
      <c r="C921" s="3" t="s">
        <v>2250</v>
      </c>
      <c r="D921" s="2">
        <f t="shared" si="15"/>
        <v>333</v>
      </c>
      <c r="E921" s="3" t="s">
        <v>23</v>
      </c>
      <c r="F921" s="3" t="s">
        <v>115</v>
      </c>
      <c r="G921" s="3" t="s">
        <v>2251</v>
      </c>
      <c r="H921" s="3">
        <v>150000</v>
      </c>
      <c r="I921" s="3">
        <v>27</v>
      </c>
      <c r="J921" s="1"/>
      <c r="K921" s="1">
        <v>2016</v>
      </c>
    </row>
    <row r="922" spans="1:11" x14ac:dyDescent="0.25">
      <c r="A922" s="3">
        <v>58</v>
      </c>
      <c r="B922" s="3" t="s">
        <v>2252</v>
      </c>
      <c r="C922" s="3" t="s">
        <v>2253</v>
      </c>
      <c r="D922" s="2">
        <f t="shared" si="15"/>
        <v>95</v>
      </c>
      <c r="E922" s="3" t="s">
        <v>280</v>
      </c>
      <c r="F922" s="3" t="s">
        <v>129</v>
      </c>
      <c r="G922" s="3" t="s">
        <v>2254</v>
      </c>
      <c r="H922" s="3">
        <v>150000</v>
      </c>
      <c r="I922" s="3">
        <v>26</v>
      </c>
      <c r="J922" s="1"/>
      <c r="K922" s="1">
        <v>2016</v>
      </c>
    </row>
    <row r="923" spans="1:11" x14ac:dyDescent="0.25">
      <c r="A923" s="3">
        <v>47</v>
      </c>
      <c r="B923" s="3" t="s">
        <v>2255</v>
      </c>
      <c r="C923" s="3" t="s">
        <v>2256</v>
      </c>
      <c r="D923" s="2">
        <f t="shared" si="15"/>
        <v>743</v>
      </c>
      <c r="E923" s="3" t="s">
        <v>28</v>
      </c>
      <c r="F923" s="2" t="s">
        <v>38</v>
      </c>
      <c r="G923" s="3" t="s">
        <v>39</v>
      </c>
      <c r="H923" s="3">
        <v>100000</v>
      </c>
      <c r="I923" s="3">
        <v>25</v>
      </c>
      <c r="J923" s="1"/>
      <c r="K923" s="1">
        <v>2016</v>
      </c>
    </row>
    <row r="924" spans="1:11" x14ac:dyDescent="0.25">
      <c r="A924" s="3">
        <v>100</v>
      </c>
      <c r="B924" s="3" t="s">
        <v>2257</v>
      </c>
      <c r="C924" s="3" t="s">
        <v>2258</v>
      </c>
      <c r="D924" s="2">
        <f t="shared" si="15"/>
        <v>384</v>
      </c>
      <c r="E924" s="3" t="s">
        <v>246</v>
      </c>
      <c r="F924" s="2" t="s">
        <v>38</v>
      </c>
      <c r="G924" s="3" t="s">
        <v>39</v>
      </c>
      <c r="H924" s="3">
        <v>50000</v>
      </c>
      <c r="I924" s="3">
        <v>25</v>
      </c>
      <c r="J924" s="1"/>
      <c r="K924" s="1">
        <v>2016</v>
      </c>
    </row>
    <row r="925" spans="1:11" x14ac:dyDescent="0.25">
      <c r="A925" s="3">
        <v>135</v>
      </c>
      <c r="B925" s="3" t="s">
        <v>2259</v>
      </c>
      <c r="C925" s="3" t="s">
        <v>2260</v>
      </c>
      <c r="D925" s="2">
        <f t="shared" si="15"/>
        <v>330</v>
      </c>
      <c r="E925" s="3" t="s">
        <v>19</v>
      </c>
      <c r="F925" s="2" t="s">
        <v>38</v>
      </c>
      <c r="G925" s="3" t="s">
        <v>805</v>
      </c>
      <c r="H925" s="3">
        <v>50000</v>
      </c>
      <c r="I925" s="3">
        <v>25</v>
      </c>
      <c r="J925" s="1"/>
      <c r="K925" s="1">
        <v>2016</v>
      </c>
    </row>
    <row r="926" spans="1:11" x14ac:dyDescent="0.25">
      <c r="A926" s="3">
        <v>147</v>
      </c>
      <c r="B926" s="3" t="s">
        <v>2261</v>
      </c>
      <c r="C926" s="3" t="s">
        <v>2262</v>
      </c>
      <c r="D926" s="2">
        <f t="shared" si="15"/>
        <v>40</v>
      </c>
      <c r="E926" s="3" t="s">
        <v>250</v>
      </c>
      <c r="F926" s="3" t="s">
        <v>55</v>
      </c>
      <c r="G926" s="3" t="s">
        <v>2263</v>
      </c>
      <c r="H926" s="3">
        <v>150000</v>
      </c>
      <c r="I926" s="3">
        <v>25</v>
      </c>
      <c r="J926" s="1"/>
      <c r="K926" s="1">
        <v>2016</v>
      </c>
    </row>
    <row r="927" spans="1:11" x14ac:dyDescent="0.25">
      <c r="A927" s="3">
        <v>105</v>
      </c>
      <c r="B927" s="3" t="s">
        <v>2264</v>
      </c>
      <c r="C927" s="3" t="s">
        <v>2265</v>
      </c>
      <c r="D927" s="2">
        <f t="shared" si="15"/>
        <v>180</v>
      </c>
      <c r="E927" s="3" t="s">
        <v>23</v>
      </c>
      <c r="F927" s="2" t="s">
        <v>38</v>
      </c>
      <c r="G927" s="3" t="s">
        <v>2266</v>
      </c>
      <c r="H927" s="3">
        <v>500000</v>
      </c>
      <c r="I927" s="3">
        <v>24</v>
      </c>
      <c r="J927" s="1"/>
      <c r="K927" s="1">
        <v>2016</v>
      </c>
    </row>
    <row r="928" spans="1:11" x14ac:dyDescent="0.25">
      <c r="A928" s="3">
        <v>151</v>
      </c>
      <c r="B928" s="3" t="s">
        <v>2267</v>
      </c>
      <c r="C928" s="3" t="s">
        <v>2268</v>
      </c>
      <c r="D928" s="2">
        <f t="shared" si="15"/>
        <v>277</v>
      </c>
      <c r="E928" s="3" t="s">
        <v>59</v>
      </c>
      <c r="F928" s="2" t="s">
        <v>38</v>
      </c>
      <c r="G928" s="3" t="s">
        <v>2269</v>
      </c>
      <c r="H928" s="3">
        <v>12000</v>
      </c>
      <c r="I928" s="3">
        <v>24</v>
      </c>
      <c r="J928" s="1"/>
      <c r="K928" s="1">
        <v>2016</v>
      </c>
    </row>
    <row r="929" spans="1:11" x14ac:dyDescent="0.25">
      <c r="A929" s="3">
        <v>31</v>
      </c>
      <c r="B929" s="3" t="s">
        <v>2270</v>
      </c>
      <c r="C929" s="3" t="s">
        <v>2271</v>
      </c>
      <c r="D929" s="2">
        <f t="shared" si="15"/>
        <v>68</v>
      </c>
      <c r="E929" s="3" t="s">
        <v>28</v>
      </c>
      <c r="F929" s="3" t="s">
        <v>115</v>
      </c>
      <c r="G929" s="3" t="s">
        <v>2272</v>
      </c>
      <c r="H929" s="3">
        <v>150000</v>
      </c>
      <c r="I929" s="3">
        <v>23</v>
      </c>
      <c r="J929" s="1"/>
      <c r="K929" s="1">
        <v>2016</v>
      </c>
    </row>
    <row r="930" spans="1:11" x14ac:dyDescent="0.25">
      <c r="A930" s="3">
        <v>94</v>
      </c>
      <c r="B930" s="3" t="s">
        <v>2273</v>
      </c>
      <c r="C930" s="3" t="s">
        <v>2273</v>
      </c>
      <c r="D930" s="2">
        <f t="shared" si="15"/>
        <v>64</v>
      </c>
      <c r="E930" s="3" t="s">
        <v>23</v>
      </c>
      <c r="F930" s="3" t="s">
        <v>155</v>
      </c>
      <c r="G930" s="3" t="s">
        <v>2274</v>
      </c>
      <c r="H930" s="3">
        <v>150000</v>
      </c>
      <c r="I930" s="3">
        <v>23</v>
      </c>
      <c r="J930" s="1"/>
      <c r="K930" s="1">
        <v>2016</v>
      </c>
    </row>
    <row r="931" spans="1:11" x14ac:dyDescent="0.25">
      <c r="A931" s="3">
        <v>20</v>
      </c>
      <c r="B931" s="3" t="s">
        <v>2275</v>
      </c>
      <c r="C931" s="3" t="s">
        <v>2276</v>
      </c>
      <c r="D931" s="2">
        <f t="shared" si="15"/>
        <v>238</v>
      </c>
      <c r="E931" s="3" t="s">
        <v>28</v>
      </c>
      <c r="F931" s="3" t="s">
        <v>78</v>
      </c>
      <c r="G931" s="3" t="s">
        <v>78</v>
      </c>
      <c r="H931" s="3">
        <v>500000</v>
      </c>
      <c r="I931" s="3">
        <v>22</v>
      </c>
      <c r="J931" s="1"/>
      <c r="K931" s="1">
        <v>2016</v>
      </c>
    </row>
    <row r="932" spans="1:11" x14ac:dyDescent="0.25">
      <c r="A932" s="3">
        <v>69</v>
      </c>
      <c r="B932" s="3" t="s">
        <v>2277</v>
      </c>
      <c r="C932" s="3" t="s">
        <v>2278</v>
      </c>
      <c r="D932" s="2">
        <f t="shared" si="15"/>
        <v>199</v>
      </c>
      <c r="E932" s="3" t="s">
        <v>59</v>
      </c>
      <c r="F932" s="2" t="s">
        <v>38</v>
      </c>
      <c r="G932" s="3" t="s">
        <v>2279</v>
      </c>
      <c r="H932" s="3">
        <v>100000</v>
      </c>
      <c r="I932" s="3">
        <v>22</v>
      </c>
      <c r="J932" s="1"/>
      <c r="K932" s="1">
        <v>2016</v>
      </c>
    </row>
    <row r="933" spans="1:11" x14ac:dyDescent="0.25">
      <c r="A933" s="3">
        <v>171</v>
      </c>
      <c r="B933" s="3" t="s">
        <v>2280</v>
      </c>
      <c r="C933" s="3" t="s">
        <v>2281</v>
      </c>
      <c r="D933" s="2">
        <f t="shared" si="15"/>
        <v>92</v>
      </c>
      <c r="E933" s="3" t="s">
        <v>10</v>
      </c>
      <c r="F933" s="3" t="s">
        <v>32</v>
      </c>
      <c r="G933" s="3" t="s">
        <v>2282</v>
      </c>
      <c r="H933" s="3">
        <v>150000</v>
      </c>
      <c r="I933" s="3">
        <v>22</v>
      </c>
      <c r="J933" s="1"/>
      <c r="K933" s="1">
        <v>2016</v>
      </c>
    </row>
    <row r="934" spans="1:11" x14ac:dyDescent="0.25">
      <c r="A934" s="3">
        <v>72</v>
      </c>
      <c r="B934" s="3" t="s">
        <v>2283</v>
      </c>
      <c r="C934" s="3" t="s">
        <v>2284</v>
      </c>
      <c r="D934" s="2">
        <f t="shared" si="15"/>
        <v>261</v>
      </c>
      <c r="E934" s="3" t="s">
        <v>250</v>
      </c>
      <c r="F934" s="3" t="s">
        <v>848</v>
      </c>
      <c r="G934" s="3" t="s">
        <v>1155</v>
      </c>
      <c r="H934" s="3">
        <v>150000</v>
      </c>
      <c r="I934" s="3">
        <v>21</v>
      </c>
      <c r="J934" s="1"/>
      <c r="K934" s="1">
        <v>2016</v>
      </c>
    </row>
    <row r="935" spans="1:11" x14ac:dyDescent="0.25">
      <c r="A935" s="3">
        <v>53</v>
      </c>
      <c r="B935" s="3" t="s">
        <v>2285</v>
      </c>
      <c r="C935" s="3" t="s">
        <v>2286</v>
      </c>
      <c r="D935" s="2">
        <f t="shared" si="15"/>
        <v>70</v>
      </c>
      <c r="E935" s="3" t="s">
        <v>250</v>
      </c>
      <c r="F935" s="3" t="s">
        <v>184</v>
      </c>
      <c r="G935" s="3" t="s">
        <v>2287</v>
      </c>
      <c r="H935" s="3">
        <v>150000</v>
      </c>
      <c r="I935" s="3">
        <v>20</v>
      </c>
      <c r="J935" s="1"/>
      <c r="K935" s="1">
        <v>2016</v>
      </c>
    </row>
    <row r="936" spans="1:11" x14ac:dyDescent="0.25">
      <c r="A936" s="3">
        <v>60</v>
      </c>
      <c r="B936" s="3" t="s">
        <v>2288</v>
      </c>
      <c r="C936" s="3" t="s">
        <v>2289</v>
      </c>
      <c r="D936" s="2">
        <f t="shared" si="15"/>
        <v>706</v>
      </c>
      <c r="E936" s="3" t="s">
        <v>250</v>
      </c>
      <c r="F936" s="3" t="s">
        <v>119</v>
      </c>
      <c r="G936" s="3" t="s">
        <v>2290</v>
      </c>
      <c r="H936" s="3">
        <v>300000</v>
      </c>
      <c r="I936" s="3">
        <v>20</v>
      </c>
      <c r="J936" s="1"/>
      <c r="K936" s="1">
        <v>2016</v>
      </c>
    </row>
    <row r="937" spans="1:11" x14ac:dyDescent="0.25">
      <c r="A937" s="3">
        <v>67</v>
      </c>
      <c r="B937" s="3" t="s">
        <v>2291</v>
      </c>
      <c r="C937" s="3" t="s">
        <v>2292</v>
      </c>
      <c r="D937" s="2">
        <f t="shared" si="15"/>
        <v>191</v>
      </c>
      <c r="E937" s="3" t="s">
        <v>23</v>
      </c>
      <c r="F937" s="3" t="s">
        <v>155</v>
      </c>
      <c r="G937" s="3" t="s">
        <v>2293</v>
      </c>
      <c r="H937" s="3">
        <v>150000</v>
      </c>
      <c r="I937" s="3">
        <v>20</v>
      </c>
      <c r="J937" s="1"/>
      <c r="K937" s="1">
        <v>2016</v>
      </c>
    </row>
    <row r="938" spans="1:11" x14ac:dyDescent="0.25">
      <c r="A938" s="3">
        <v>166</v>
      </c>
      <c r="B938" s="3" t="s">
        <v>2294</v>
      </c>
      <c r="C938" s="3" t="s">
        <v>2295</v>
      </c>
      <c r="D938" s="2">
        <f t="shared" si="15"/>
        <v>178</v>
      </c>
      <c r="E938" s="3" t="s">
        <v>250</v>
      </c>
      <c r="F938" s="3" t="s">
        <v>1221</v>
      </c>
      <c r="G938" s="3" t="s">
        <v>2296</v>
      </c>
      <c r="H938" s="3">
        <v>15000</v>
      </c>
      <c r="I938" s="3">
        <v>20</v>
      </c>
      <c r="J938" s="1"/>
      <c r="K938" s="1">
        <v>2016</v>
      </c>
    </row>
    <row r="939" spans="1:11" x14ac:dyDescent="0.25">
      <c r="A939" s="3">
        <v>109</v>
      </c>
      <c r="B939" s="3" t="s">
        <v>2297</v>
      </c>
      <c r="C939" s="3" t="s">
        <v>2298</v>
      </c>
      <c r="D939" s="2">
        <f t="shared" si="15"/>
        <v>142</v>
      </c>
      <c r="E939" s="3" t="s">
        <v>23</v>
      </c>
      <c r="F939" s="2" t="s">
        <v>38</v>
      </c>
      <c r="G939" s="3" t="s">
        <v>39</v>
      </c>
      <c r="H939" s="3">
        <v>100000</v>
      </c>
      <c r="I939" s="3">
        <v>19</v>
      </c>
      <c r="J939" s="1"/>
      <c r="K939" s="1">
        <v>2016</v>
      </c>
    </row>
    <row r="940" spans="1:11" x14ac:dyDescent="0.25">
      <c r="A940" s="3">
        <v>128</v>
      </c>
      <c r="B940" s="3" t="s">
        <v>2299</v>
      </c>
      <c r="C940" s="3" t="s">
        <v>2300</v>
      </c>
      <c r="D940" s="2">
        <f t="shared" si="15"/>
        <v>359</v>
      </c>
      <c r="E940" s="3" t="s">
        <v>19</v>
      </c>
      <c r="F940" s="3" t="s">
        <v>119</v>
      </c>
      <c r="G940" s="3" t="s">
        <v>2301</v>
      </c>
      <c r="H940" s="3">
        <v>60000</v>
      </c>
      <c r="I940" s="3">
        <v>19</v>
      </c>
      <c r="J940" s="1"/>
      <c r="K940" s="1">
        <v>2016</v>
      </c>
    </row>
    <row r="941" spans="1:11" x14ac:dyDescent="0.25">
      <c r="A941" s="3">
        <v>138</v>
      </c>
      <c r="B941" s="3" t="s">
        <v>2302</v>
      </c>
      <c r="C941" s="3" t="s">
        <v>2303</v>
      </c>
      <c r="D941" s="2">
        <f t="shared" si="15"/>
        <v>346</v>
      </c>
      <c r="E941" s="3" t="s">
        <v>19</v>
      </c>
      <c r="F941" s="3" t="s">
        <v>32</v>
      </c>
      <c r="G941" s="3" t="s">
        <v>32</v>
      </c>
      <c r="H941" s="3">
        <v>20000</v>
      </c>
      <c r="I941" s="3">
        <v>19</v>
      </c>
      <c r="J941" s="1"/>
      <c r="K941" s="1">
        <v>2016</v>
      </c>
    </row>
    <row r="942" spans="1:11" x14ac:dyDescent="0.25">
      <c r="A942" s="3">
        <v>18</v>
      </c>
      <c r="B942" s="3" t="s">
        <v>2304</v>
      </c>
      <c r="C942" s="3" t="s">
        <v>2305</v>
      </c>
      <c r="D942" s="2">
        <f t="shared" si="15"/>
        <v>56</v>
      </c>
      <c r="E942" s="3" t="s">
        <v>28</v>
      </c>
      <c r="F942" s="3" t="s">
        <v>384</v>
      </c>
      <c r="G942" s="3" t="s">
        <v>2306</v>
      </c>
      <c r="H942" s="3">
        <v>500000</v>
      </c>
      <c r="I942" s="3">
        <v>18</v>
      </c>
      <c r="J942" s="1"/>
      <c r="K942" s="1">
        <v>2016</v>
      </c>
    </row>
    <row r="943" spans="1:11" x14ac:dyDescent="0.25">
      <c r="A943" s="3">
        <v>129</v>
      </c>
      <c r="B943" s="3" t="s">
        <v>2307</v>
      </c>
      <c r="C943" s="3" t="s">
        <v>2308</v>
      </c>
      <c r="D943" s="2">
        <f t="shared" si="15"/>
        <v>360</v>
      </c>
      <c r="E943" s="3" t="s">
        <v>250</v>
      </c>
      <c r="F943" s="2" t="s">
        <v>38</v>
      </c>
      <c r="G943" s="3" t="s">
        <v>2309</v>
      </c>
      <c r="H943" s="3">
        <v>150000</v>
      </c>
      <c r="I943" s="3">
        <v>18</v>
      </c>
      <c r="J943" s="1"/>
      <c r="K943" s="1">
        <v>2016</v>
      </c>
    </row>
    <row r="944" spans="1:11" x14ac:dyDescent="0.25">
      <c r="A944" s="3">
        <v>13</v>
      </c>
      <c r="B944" s="3" t="s">
        <v>2310</v>
      </c>
      <c r="C944" s="3" t="s">
        <v>2311</v>
      </c>
      <c r="D944" s="2">
        <f t="shared" si="15"/>
        <v>81</v>
      </c>
      <c r="E944" s="3" t="s">
        <v>250</v>
      </c>
      <c r="F944" s="3" t="s">
        <v>119</v>
      </c>
      <c r="G944" s="3" t="s">
        <v>2312</v>
      </c>
      <c r="H944" s="3">
        <v>150000</v>
      </c>
      <c r="I944" s="3">
        <v>17</v>
      </c>
      <c r="J944" s="1"/>
      <c r="K944" s="1">
        <v>2016</v>
      </c>
    </row>
    <row r="945" spans="1:11" x14ac:dyDescent="0.25">
      <c r="A945" s="3">
        <v>66</v>
      </c>
      <c r="B945" s="3" t="s">
        <v>2313</v>
      </c>
      <c r="C945" s="3" t="s">
        <v>2314</v>
      </c>
      <c r="D945" s="2">
        <f t="shared" si="15"/>
        <v>136</v>
      </c>
      <c r="E945" s="3" t="s">
        <v>23</v>
      </c>
      <c r="F945" s="3" t="s">
        <v>1109</v>
      </c>
      <c r="G945" s="3" t="s">
        <v>2315</v>
      </c>
      <c r="H945" s="3">
        <v>150000</v>
      </c>
      <c r="I945" s="3">
        <v>17</v>
      </c>
      <c r="J945" s="1"/>
      <c r="K945" s="1">
        <v>2016</v>
      </c>
    </row>
    <row r="946" spans="1:11" x14ac:dyDescent="0.25">
      <c r="A946" s="3">
        <v>117</v>
      </c>
      <c r="B946" s="3" t="s">
        <v>2316</v>
      </c>
      <c r="C946" s="3" t="s">
        <v>2317</v>
      </c>
      <c r="D946" s="2">
        <f t="shared" si="15"/>
        <v>499</v>
      </c>
      <c r="E946" s="3" t="s">
        <v>23</v>
      </c>
      <c r="F946" s="3" t="s">
        <v>87</v>
      </c>
      <c r="G946" s="3" t="s">
        <v>2318</v>
      </c>
      <c r="H946" s="3">
        <v>240000</v>
      </c>
      <c r="I946" s="3">
        <v>17</v>
      </c>
      <c r="J946" s="1"/>
      <c r="K946" s="1">
        <v>2016</v>
      </c>
    </row>
    <row r="947" spans="1:11" x14ac:dyDescent="0.25">
      <c r="A947" s="3">
        <v>144</v>
      </c>
      <c r="B947" s="3" t="s">
        <v>2319</v>
      </c>
      <c r="C947" s="3" t="s">
        <v>2320</v>
      </c>
      <c r="D947" s="2">
        <f t="shared" si="15"/>
        <v>151</v>
      </c>
      <c r="E947" s="3" t="s">
        <v>250</v>
      </c>
      <c r="F947" s="3" t="s">
        <v>32</v>
      </c>
      <c r="G947" s="3" t="s">
        <v>2321</v>
      </c>
      <c r="H947" s="3">
        <v>100000</v>
      </c>
      <c r="I947" s="3">
        <v>17</v>
      </c>
      <c r="J947" s="1"/>
      <c r="K947" s="1">
        <v>2016</v>
      </c>
    </row>
    <row r="948" spans="1:11" x14ac:dyDescent="0.25">
      <c r="A948" s="3">
        <v>38</v>
      </c>
      <c r="B948" s="3" t="s">
        <v>2322</v>
      </c>
      <c r="C948" s="3" t="s">
        <v>2323</v>
      </c>
      <c r="D948" s="2">
        <f t="shared" si="15"/>
        <v>135</v>
      </c>
      <c r="E948" s="3" t="s">
        <v>28</v>
      </c>
      <c r="F948" s="3" t="s">
        <v>848</v>
      </c>
      <c r="G948" s="3" t="s">
        <v>2324</v>
      </c>
      <c r="H948" s="3">
        <v>100000</v>
      </c>
      <c r="I948" s="3">
        <v>16</v>
      </c>
      <c r="J948" s="1"/>
      <c r="K948" s="1">
        <v>2016</v>
      </c>
    </row>
    <row r="949" spans="1:11" x14ac:dyDescent="0.25">
      <c r="A949" s="3">
        <v>49</v>
      </c>
      <c r="B949" s="3" t="s">
        <v>2325</v>
      </c>
      <c r="C949" s="3" t="s">
        <v>2326</v>
      </c>
      <c r="D949" s="2">
        <f t="shared" si="15"/>
        <v>52</v>
      </c>
      <c r="E949" s="3" t="s">
        <v>28</v>
      </c>
      <c r="F949" s="3" t="s">
        <v>15</v>
      </c>
      <c r="G949" s="3" t="s">
        <v>2327</v>
      </c>
      <c r="H949" s="3">
        <v>150000</v>
      </c>
      <c r="I949" s="3">
        <v>15</v>
      </c>
      <c r="J949" s="1"/>
      <c r="K949" s="1">
        <v>2016</v>
      </c>
    </row>
    <row r="950" spans="1:11" x14ac:dyDescent="0.25">
      <c r="A950" s="3">
        <v>87</v>
      </c>
      <c r="B950" s="3" t="s">
        <v>2328</v>
      </c>
      <c r="C950" s="3" t="s">
        <v>2329</v>
      </c>
      <c r="D950" s="2">
        <f t="shared" si="15"/>
        <v>80</v>
      </c>
      <c r="E950" s="3" t="s">
        <v>250</v>
      </c>
      <c r="F950" s="3" t="s">
        <v>384</v>
      </c>
      <c r="G950" s="3" t="s">
        <v>2330</v>
      </c>
      <c r="H950" s="3">
        <v>150000</v>
      </c>
      <c r="I950" s="3">
        <v>15</v>
      </c>
      <c r="J950" s="1"/>
      <c r="K950" s="1">
        <v>2016</v>
      </c>
    </row>
    <row r="951" spans="1:11" x14ac:dyDescent="0.25">
      <c r="A951" s="3">
        <v>110</v>
      </c>
      <c r="B951" s="3" t="s">
        <v>2331</v>
      </c>
      <c r="C951" s="3" t="s">
        <v>2332</v>
      </c>
      <c r="D951" s="2">
        <f t="shared" si="15"/>
        <v>60</v>
      </c>
      <c r="E951" s="3" t="s">
        <v>23</v>
      </c>
      <c r="F951" s="3" t="s">
        <v>184</v>
      </c>
      <c r="G951" s="3" t="s">
        <v>2333</v>
      </c>
      <c r="H951" s="3">
        <v>15000</v>
      </c>
      <c r="I951" s="3">
        <v>15</v>
      </c>
      <c r="J951" s="1"/>
      <c r="K951" s="1">
        <v>2016</v>
      </c>
    </row>
    <row r="952" spans="1:11" x14ac:dyDescent="0.25">
      <c r="A952" s="3">
        <v>119</v>
      </c>
      <c r="B952" s="3" t="s">
        <v>2334</v>
      </c>
      <c r="C952" s="3" t="s">
        <v>2335</v>
      </c>
      <c r="D952" s="2">
        <f t="shared" si="15"/>
        <v>89</v>
      </c>
      <c r="E952" s="3" t="s">
        <v>23</v>
      </c>
      <c r="F952" s="2" t="s">
        <v>38</v>
      </c>
      <c r="G952" s="3" t="s">
        <v>471</v>
      </c>
      <c r="H952" s="3">
        <v>300000</v>
      </c>
      <c r="I952" s="3">
        <v>15</v>
      </c>
      <c r="J952" s="1"/>
      <c r="K952" s="1">
        <v>2016</v>
      </c>
    </row>
    <row r="953" spans="1:11" x14ac:dyDescent="0.25">
      <c r="A953" s="3">
        <v>155</v>
      </c>
      <c r="B953" s="3" t="s">
        <v>2336</v>
      </c>
      <c r="C953" s="3" t="s">
        <v>2337</v>
      </c>
      <c r="D953" s="2">
        <f t="shared" si="15"/>
        <v>264</v>
      </c>
      <c r="E953" s="3" t="s">
        <v>28</v>
      </c>
      <c r="F953" s="3" t="s">
        <v>848</v>
      </c>
      <c r="G953" s="3" t="s">
        <v>2338</v>
      </c>
      <c r="H953" s="3">
        <v>490000</v>
      </c>
      <c r="I953" s="3">
        <v>15</v>
      </c>
      <c r="J953" s="1"/>
      <c r="K953" s="1">
        <v>2016</v>
      </c>
    </row>
    <row r="954" spans="1:11" x14ac:dyDescent="0.25">
      <c r="A954" s="3">
        <v>160</v>
      </c>
      <c r="B954" s="3" t="s">
        <v>2339</v>
      </c>
      <c r="C954" s="3" t="s">
        <v>2340</v>
      </c>
      <c r="D954" s="2">
        <f t="shared" si="15"/>
        <v>294</v>
      </c>
      <c r="E954" s="3" t="s">
        <v>2096</v>
      </c>
      <c r="F954" s="2" t="s">
        <v>38</v>
      </c>
      <c r="G954" s="3" t="s">
        <v>2341</v>
      </c>
      <c r="H954" s="3">
        <v>500000</v>
      </c>
      <c r="I954" s="3">
        <v>15</v>
      </c>
      <c r="J954" s="1"/>
      <c r="K954" s="1">
        <v>2016</v>
      </c>
    </row>
    <row r="955" spans="1:11" x14ac:dyDescent="0.25">
      <c r="A955" s="3">
        <v>9</v>
      </c>
      <c r="B955" s="3" t="s">
        <v>2342</v>
      </c>
      <c r="C955" s="3" t="s">
        <v>2343</v>
      </c>
      <c r="D955" s="2">
        <f t="shared" si="15"/>
        <v>87</v>
      </c>
      <c r="E955" s="3" t="s">
        <v>28</v>
      </c>
      <c r="F955" s="3" t="s">
        <v>1340</v>
      </c>
      <c r="G955" s="3" t="s">
        <v>2344</v>
      </c>
      <c r="H955" s="3">
        <v>500000</v>
      </c>
      <c r="I955" s="3">
        <v>14</v>
      </c>
      <c r="J955" s="1"/>
      <c r="K955" s="1">
        <v>2016</v>
      </c>
    </row>
    <row r="956" spans="1:11" x14ac:dyDescent="0.25">
      <c r="A956" s="3">
        <v>34</v>
      </c>
      <c r="B956" s="3" t="s">
        <v>2345</v>
      </c>
      <c r="C956" s="3" t="s">
        <v>2346</v>
      </c>
      <c r="D956" s="2">
        <f t="shared" si="15"/>
        <v>49</v>
      </c>
      <c r="E956" s="3" t="s">
        <v>250</v>
      </c>
      <c r="F956" s="3" t="s">
        <v>155</v>
      </c>
      <c r="G956" s="3" t="s">
        <v>2347</v>
      </c>
      <c r="H956" s="3">
        <v>150000</v>
      </c>
      <c r="I956" s="3">
        <v>14</v>
      </c>
      <c r="J956" s="1"/>
      <c r="K956" s="1">
        <v>2016</v>
      </c>
    </row>
    <row r="957" spans="1:11" x14ac:dyDescent="0.25">
      <c r="A957" s="3">
        <v>54</v>
      </c>
      <c r="B957" s="3" t="s">
        <v>2348</v>
      </c>
      <c r="C957" s="3" t="s">
        <v>2349</v>
      </c>
      <c r="D957" s="2">
        <f t="shared" si="15"/>
        <v>121</v>
      </c>
      <c r="E957" s="3" t="s">
        <v>250</v>
      </c>
      <c r="F957" s="2" t="s">
        <v>38</v>
      </c>
      <c r="G957" s="3" t="s">
        <v>2350</v>
      </c>
      <c r="H957" s="3">
        <v>150000</v>
      </c>
      <c r="I957" s="3">
        <v>14</v>
      </c>
      <c r="J957" s="1"/>
      <c r="K957" s="1">
        <v>2016</v>
      </c>
    </row>
    <row r="958" spans="1:11" x14ac:dyDescent="0.25">
      <c r="A958" s="3">
        <v>56</v>
      </c>
      <c r="B958" s="3" t="s">
        <v>2351</v>
      </c>
      <c r="C958" s="3" t="s">
        <v>2352</v>
      </c>
      <c r="D958" s="2">
        <f t="shared" si="15"/>
        <v>105</v>
      </c>
      <c r="E958" s="3" t="s">
        <v>23</v>
      </c>
      <c r="F958" s="2" t="s">
        <v>38</v>
      </c>
      <c r="G958" s="3" t="s">
        <v>2353</v>
      </c>
      <c r="H958" s="3">
        <v>150000</v>
      </c>
      <c r="I958" s="3">
        <v>14</v>
      </c>
      <c r="J958" s="1"/>
      <c r="K958" s="1">
        <v>2016</v>
      </c>
    </row>
    <row r="959" spans="1:11" x14ac:dyDescent="0.25">
      <c r="A959" s="3">
        <v>61</v>
      </c>
      <c r="B959" s="3" t="s">
        <v>2354</v>
      </c>
      <c r="C959" s="3" t="s">
        <v>2355</v>
      </c>
      <c r="D959" s="2">
        <f t="shared" si="15"/>
        <v>136</v>
      </c>
      <c r="E959" s="3" t="s">
        <v>23</v>
      </c>
      <c r="F959" s="3" t="s">
        <v>15</v>
      </c>
      <c r="G959" s="3" t="s">
        <v>2356</v>
      </c>
      <c r="H959" s="3">
        <v>450000</v>
      </c>
      <c r="I959" s="3">
        <v>14</v>
      </c>
      <c r="J959" s="1"/>
      <c r="K959" s="1">
        <v>2016</v>
      </c>
    </row>
    <row r="960" spans="1:11" x14ac:dyDescent="0.25">
      <c r="A960" s="3">
        <v>118</v>
      </c>
      <c r="B960" s="3" t="s">
        <v>2357</v>
      </c>
      <c r="C960" s="3" t="s">
        <v>2358</v>
      </c>
      <c r="D960" s="2">
        <f t="shared" si="15"/>
        <v>132</v>
      </c>
      <c r="E960" s="3" t="s">
        <v>23</v>
      </c>
      <c r="F960" s="2" t="s">
        <v>38</v>
      </c>
      <c r="G960" s="3" t="s">
        <v>2359</v>
      </c>
      <c r="H960" s="3">
        <v>500000</v>
      </c>
      <c r="I960" s="3">
        <v>14</v>
      </c>
      <c r="J960" s="1"/>
      <c r="K960" s="1">
        <v>2016</v>
      </c>
    </row>
    <row r="961" spans="1:11" x14ac:dyDescent="0.25">
      <c r="A961" s="3">
        <v>111</v>
      </c>
      <c r="B961" s="3" t="s">
        <v>2360</v>
      </c>
      <c r="C961" s="3" t="s">
        <v>2361</v>
      </c>
      <c r="D961" s="2">
        <f t="shared" si="15"/>
        <v>117</v>
      </c>
      <c r="E961" s="3" t="s">
        <v>250</v>
      </c>
      <c r="F961" s="3" t="s">
        <v>284</v>
      </c>
      <c r="G961" s="3" t="s">
        <v>2362</v>
      </c>
      <c r="H961" s="3">
        <v>25000</v>
      </c>
      <c r="I961" s="3">
        <v>14</v>
      </c>
      <c r="J961" s="1"/>
      <c r="K961" s="1">
        <v>2016</v>
      </c>
    </row>
    <row r="962" spans="1:11" x14ac:dyDescent="0.25">
      <c r="A962" s="3">
        <v>76</v>
      </c>
      <c r="B962" s="3" t="s">
        <v>2363</v>
      </c>
      <c r="C962" s="3" t="s">
        <v>2364</v>
      </c>
      <c r="D962" s="2">
        <f t="shared" si="15"/>
        <v>29</v>
      </c>
      <c r="E962" s="3" t="s">
        <v>250</v>
      </c>
      <c r="F962" s="3" t="s">
        <v>51</v>
      </c>
      <c r="G962" s="3" t="s">
        <v>2365</v>
      </c>
      <c r="H962" s="3">
        <v>500000</v>
      </c>
      <c r="I962" s="3">
        <v>13</v>
      </c>
      <c r="J962" s="1"/>
      <c r="K962" s="1">
        <v>2016</v>
      </c>
    </row>
    <row r="963" spans="1:11" x14ac:dyDescent="0.25">
      <c r="A963" s="3">
        <v>124</v>
      </c>
      <c r="B963" s="3" t="s">
        <v>2366</v>
      </c>
      <c r="C963" s="3" t="s">
        <v>2367</v>
      </c>
      <c r="D963" s="2">
        <f t="shared" si="15"/>
        <v>140</v>
      </c>
      <c r="E963" s="3" t="s">
        <v>23</v>
      </c>
      <c r="F963" s="2" t="s">
        <v>38</v>
      </c>
      <c r="G963" s="3" t="s">
        <v>2236</v>
      </c>
      <c r="H963" s="3">
        <v>150000</v>
      </c>
      <c r="I963" s="3">
        <v>13</v>
      </c>
      <c r="J963" s="1"/>
      <c r="K963" s="1">
        <v>2016</v>
      </c>
    </row>
    <row r="964" spans="1:11" x14ac:dyDescent="0.25">
      <c r="A964" s="3">
        <v>176</v>
      </c>
      <c r="B964" s="3" t="s">
        <v>2368</v>
      </c>
      <c r="C964" s="3" t="s">
        <v>2369</v>
      </c>
      <c r="D964" s="2">
        <f t="shared" si="15"/>
        <v>61</v>
      </c>
      <c r="E964" s="3" t="s">
        <v>250</v>
      </c>
      <c r="F964" s="3" t="s">
        <v>15</v>
      </c>
      <c r="G964" s="3" t="s">
        <v>2370</v>
      </c>
      <c r="H964" s="3">
        <v>150000</v>
      </c>
      <c r="I964" s="3">
        <v>13</v>
      </c>
      <c r="J964" s="1"/>
      <c r="K964" s="1">
        <v>2016</v>
      </c>
    </row>
    <row r="965" spans="1:11" x14ac:dyDescent="0.25">
      <c r="A965" s="3">
        <v>64</v>
      </c>
      <c r="B965" s="3" t="s">
        <v>2371</v>
      </c>
      <c r="C965" s="3" t="s">
        <v>2372</v>
      </c>
      <c r="D965" s="2">
        <f t="shared" si="15"/>
        <v>217</v>
      </c>
      <c r="E965" s="3" t="s">
        <v>250</v>
      </c>
      <c r="F965" s="3" t="s">
        <v>163</v>
      </c>
      <c r="G965" s="3" t="s">
        <v>2373</v>
      </c>
      <c r="H965" s="3">
        <v>400000</v>
      </c>
      <c r="I965" s="3">
        <v>13</v>
      </c>
      <c r="J965" s="1"/>
      <c r="K965" s="1">
        <v>2016</v>
      </c>
    </row>
    <row r="966" spans="1:11" x14ac:dyDescent="0.25">
      <c r="A966" s="3">
        <v>3</v>
      </c>
      <c r="B966" s="3" t="s">
        <v>2374</v>
      </c>
      <c r="C966" s="3" t="s">
        <v>2375</v>
      </c>
      <c r="D966" s="2">
        <f t="shared" si="15"/>
        <v>738</v>
      </c>
      <c r="E966" s="3" t="s">
        <v>148</v>
      </c>
      <c r="F966" s="2" t="s">
        <v>38</v>
      </c>
      <c r="G966" s="3" t="s">
        <v>11</v>
      </c>
      <c r="H966" s="3">
        <v>75000</v>
      </c>
      <c r="I966" s="3">
        <v>12</v>
      </c>
      <c r="J966" s="1"/>
      <c r="K966" s="1">
        <v>2016</v>
      </c>
    </row>
    <row r="967" spans="1:11" x14ac:dyDescent="0.25">
      <c r="A967" s="3">
        <v>36</v>
      </c>
      <c r="B967" s="3" t="s">
        <v>2376</v>
      </c>
      <c r="C967" s="3" t="s">
        <v>2377</v>
      </c>
      <c r="D967" s="2">
        <f t="shared" si="15"/>
        <v>65</v>
      </c>
      <c r="E967" s="3" t="s">
        <v>28</v>
      </c>
      <c r="F967" s="3" t="s">
        <v>87</v>
      </c>
      <c r="G967" s="3" t="s">
        <v>87</v>
      </c>
      <c r="H967" s="3">
        <v>500000</v>
      </c>
      <c r="I967" s="3">
        <v>12</v>
      </c>
      <c r="J967" s="1"/>
      <c r="K967" s="1">
        <v>2016</v>
      </c>
    </row>
    <row r="968" spans="1:11" x14ac:dyDescent="0.25">
      <c r="A968" s="3">
        <v>113</v>
      </c>
      <c r="B968" s="3" t="s">
        <v>2378</v>
      </c>
      <c r="C968" s="3" t="s">
        <v>2379</v>
      </c>
      <c r="D968" s="2">
        <f t="shared" si="15"/>
        <v>170</v>
      </c>
      <c r="E968" s="3" t="s">
        <v>23</v>
      </c>
      <c r="F968" s="3" t="s">
        <v>115</v>
      </c>
      <c r="G968" s="3" t="s">
        <v>2380</v>
      </c>
      <c r="H968" s="3">
        <v>5000</v>
      </c>
      <c r="I968" s="3">
        <v>12</v>
      </c>
      <c r="J968" s="1"/>
      <c r="K968" s="1">
        <v>2016</v>
      </c>
    </row>
    <row r="969" spans="1:11" x14ac:dyDescent="0.25">
      <c r="A969" s="3">
        <v>169</v>
      </c>
      <c r="B969" s="3" t="s">
        <v>2381</v>
      </c>
      <c r="C969" s="3" t="s">
        <v>2382</v>
      </c>
      <c r="D969" s="2">
        <f t="shared" si="15"/>
        <v>214</v>
      </c>
      <c r="E969" s="3" t="s">
        <v>10</v>
      </c>
      <c r="F969" s="3" t="s">
        <v>32</v>
      </c>
      <c r="G969" s="3" t="s">
        <v>2383</v>
      </c>
      <c r="H969" s="3">
        <v>150000</v>
      </c>
      <c r="I969" s="3">
        <v>12</v>
      </c>
      <c r="J969" s="1"/>
      <c r="K969" s="1">
        <v>2016</v>
      </c>
    </row>
    <row r="970" spans="1:11" x14ac:dyDescent="0.25">
      <c r="A970" s="3">
        <v>108</v>
      </c>
      <c r="B970" s="3" t="s">
        <v>2384</v>
      </c>
      <c r="C970" s="3" t="s">
        <v>2385</v>
      </c>
      <c r="D970" s="2">
        <f t="shared" ref="D970:D1022" si="16">LEN(C970)</f>
        <v>94</v>
      </c>
      <c r="E970" s="3" t="s">
        <v>23</v>
      </c>
      <c r="F970" s="2" t="s">
        <v>38</v>
      </c>
      <c r="G970" s="3" t="s">
        <v>39</v>
      </c>
      <c r="H970" s="3">
        <v>50000</v>
      </c>
      <c r="I970" s="3">
        <v>11</v>
      </c>
      <c r="J970" s="1"/>
      <c r="K970" s="1">
        <v>2016</v>
      </c>
    </row>
    <row r="971" spans="1:11" x14ac:dyDescent="0.25">
      <c r="A971" s="3">
        <v>132</v>
      </c>
      <c r="B971" s="3" t="s">
        <v>2386</v>
      </c>
      <c r="C971" s="3" t="s">
        <v>2387</v>
      </c>
      <c r="D971" s="2">
        <f t="shared" si="16"/>
        <v>544</v>
      </c>
      <c r="E971" s="3" t="s">
        <v>19</v>
      </c>
      <c r="F971" s="2" t="s">
        <v>38</v>
      </c>
      <c r="G971" s="3" t="s">
        <v>471</v>
      </c>
      <c r="H971" s="3">
        <v>30000</v>
      </c>
      <c r="I971" s="3">
        <v>11</v>
      </c>
      <c r="J971" s="1"/>
      <c r="K971" s="1">
        <v>2016</v>
      </c>
    </row>
    <row r="972" spans="1:11" x14ac:dyDescent="0.25">
      <c r="A972" s="3">
        <v>134</v>
      </c>
      <c r="B972" s="3" t="s">
        <v>2388</v>
      </c>
      <c r="C972" s="3" t="s">
        <v>2389</v>
      </c>
      <c r="D972" s="2">
        <f t="shared" si="16"/>
        <v>826</v>
      </c>
      <c r="E972" s="3" t="s">
        <v>19</v>
      </c>
      <c r="F972" s="2" t="s">
        <v>38</v>
      </c>
      <c r="G972" s="3" t="s">
        <v>39</v>
      </c>
      <c r="H972" s="3">
        <v>66500</v>
      </c>
      <c r="I972" s="3">
        <v>11</v>
      </c>
      <c r="J972" s="1"/>
      <c r="K972" s="1">
        <v>2016</v>
      </c>
    </row>
    <row r="973" spans="1:11" x14ac:dyDescent="0.25">
      <c r="A973" s="3">
        <v>142</v>
      </c>
      <c r="B973" s="3" t="s">
        <v>2390</v>
      </c>
      <c r="C973" s="3" t="s">
        <v>2391</v>
      </c>
      <c r="D973" s="2">
        <f t="shared" si="16"/>
        <v>706</v>
      </c>
      <c r="E973" s="3" t="s">
        <v>2069</v>
      </c>
      <c r="F973" s="2" t="s">
        <v>38</v>
      </c>
      <c r="G973" s="3" t="s">
        <v>39</v>
      </c>
      <c r="H973" s="3">
        <v>80000</v>
      </c>
      <c r="I973" s="3">
        <v>11</v>
      </c>
      <c r="J973" s="1"/>
      <c r="K973" s="1">
        <v>2016</v>
      </c>
    </row>
    <row r="974" spans="1:11" x14ac:dyDescent="0.25">
      <c r="A974" s="3">
        <v>170</v>
      </c>
      <c r="B974" s="3" t="s">
        <v>2392</v>
      </c>
      <c r="C974" s="3" t="s">
        <v>2393</v>
      </c>
      <c r="D974" s="2">
        <f t="shared" si="16"/>
        <v>192</v>
      </c>
      <c r="E974" s="3" t="s">
        <v>10</v>
      </c>
      <c r="F974" s="2" t="s">
        <v>38</v>
      </c>
      <c r="G974" s="3" t="s">
        <v>2394</v>
      </c>
      <c r="H974" s="3">
        <v>150000</v>
      </c>
      <c r="I974" s="3">
        <v>11</v>
      </c>
      <c r="J974" s="1"/>
      <c r="K974" s="1">
        <v>2016</v>
      </c>
    </row>
    <row r="975" spans="1:11" x14ac:dyDescent="0.25">
      <c r="A975" s="3">
        <v>73</v>
      </c>
      <c r="B975" s="3" t="s">
        <v>2395</v>
      </c>
      <c r="C975" s="3" t="s">
        <v>2396</v>
      </c>
      <c r="D975" s="2">
        <f t="shared" si="16"/>
        <v>99</v>
      </c>
      <c r="E975" s="3" t="s">
        <v>250</v>
      </c>
      <c r="F975" s="3" t="s">
        <v>24</v>
      </c>
      <c r="G975" s="3" t="s">
        <v>2397</v>
      </c>
      <c r="H975" s="3">
        <v>500000</v>
      </c>
      <c r="I975" s="3">
        <v>10</v>
      </c>
      <c r="J975" s="1"/>
      <c r="K975" s="1">
        <v>2016</v>
      </c>
    </row>
    <row r="976" spans="1:11" x14ac:dyDescent="0.25">
      <c r="A976" s="3">
        <v>29</v>
      </c>
      <c r="B976" s="3" t="s">
        <v>2398</v>
      </c>
      <c r="C976" s="3" t="s">
        <v>2399</v>
      </c>
      <c r="D976" s="2">
        <f t="shared" si="16"/>
        <v>90</v>
      </c>
      <c r="E976" s="3" t="s">
        <v>28</v>
      </c>
      <c r="F976" s="2" t="s">
        <v>38</v>
      </c>
      <c r="G976" s="3" t="s">
        <v>471</v>
      </c>
      <c r="H976" s="3">
        <v>150000</v>
      </c>
      <c r="I976" s="3">
        <v>9</v>
      </c>
      <c r="J976" s="1"/>
      <c r="K976" s="1">
        <v>2016</v>
      </c>
    </row>
    <row r="977" spans="1:11" x14ac:dyDescent="0.25">
      <c r="A977" s="3">
        <v>30</v>
      </c>
      <c r="B977" s="3" t="s">
        <v>2400</v>
      </c>
      <c r="C977" s="3" t="s">
        <v>2401</v>
      </c>
      <c r="D977" s="2">
        <f t="shared" si="16"/>
        <v>116</v>
      </c>
      <c r="E977" s="3" t="s">
        <v>28</v>
      </c>
      <c r="F977" s="2" t="s">
        <v>38</v>
      </c>
      <c r="G977" s="3" t="s">
        <v>2402</v>
      </c>
      <c r="H977" s="3">
        <v>500000</v>
      </c>
      <c r="I977" s="3">
        <v>9</v>
      </c>
      <c r="J977" s="1"/>
      <c r="K977" s="1">
        <v>2016</v>
      </c>
    </row>
    <row r="978" spans="1:11" x14ac:dyDescent="0.25">
      <c r="A978" s="3">
        <v>80</v>
      </c>
      <c r="B978" s="3" t="s">
        <v>2403</v>
      </c>
      <c r="C978" s="3" t="s">
        <v>2404</v>
      </c>
      <c r="D978" s="2">
        <f t="shared" si="16"/>
        <v>64</v>
      </c>
      <c r="E978" s="3" t="s">
        <v>250</v>
      </c>
      <c r="F978" s="3" t="s">
        <v>1143</v>
      </c>
      <c r="G978" s="3" t="s">
        <v>2405</v>
      </c>
      <c r="H978" s="3">
        <v>500000</v>
      </c>
      <c r="I978" s="3">
        <v>9</v>
      </c>
      <c r="J978" s="1"/>
      <c r="K978" s="1">
        <v>2016</v>
      </c>
    </row>
    <row r="979" spans="1:11" x14ac:dyDescent="0.25">
      <c r="A979" s="3">
        <v>90</v>
      </c>
      <c r="B979" s="3" t="s">
        <v>2406</v>
      </c>
      <c r="C979" s="3" t="s">
        <v>2406</v>
      </c>
      <c r="D979" s="2">
        <f t="shared" si="16"/>
        <v>53</v>
      </c>
      <c r="E979" s="3" t="s">
        <v>250</v>
      </c>
      <c r="F979" s="3" t="s">
        <v>51</v>
      </c>
      <c r="G979" s="3" t="s">
        <v>2407</v>
      </c>
      <c r="H979" s="3">
        <v>500000</v>
      </c>
      <c r="I979" s="3">
        <v>9</v>
      </c>
      <c r="J979" s="1"/>
      <c r="K979" s="1">
        <v>2016</v>
      </c>
    </row>
    <row r="980" spans="1:11" x14ac:dyDescent="0.25">
      <c r="A980" s="3">
        <v>127</v>
      </c>
      <c r="B980" s="3" t="s">
        <v>1799</v>
      </c>
      <c r="C980" s="3" t="s">
        <v>2408</v>
      </c>
      <c r="D980" s="2">
        <f t="shared" si="16"/>
        <v>100</v>
      </c>
      <c r="E980" s="3" t="s">
        <v>19</v>
      </c>
      <c r="F980" s="2" t="s">
        <v>38</v>
      </c>
      <c r="G980" s="3" t="s">
        <v>39</v>
      </c>
      <c r="H980" s="3">
        <v>300000</v>
      </c>
      <c r="I980" s="3">
        <v>9</v>
      </c>
      <c r="J980" s="1"/>
      <c r="K980" s="1">
        <v>2016</v>
      </c>
    </row>
    <row r="981" spans="1:11" x14ac:dyDescent="0.25">
      <c r="A981" s="3">
        <v>7</v>
      </c>
      <c r="B981" s="3" t="s">
        <v>2409</v>
      </c>
      <c r="C981" s="3" t="s">
        <v>2410</v>
      </c>
      <c r="D981" s="2">
        <f t="shared" si="16"/>
        <v>154</v>
      </c>
      <c r="E981" s="3" t="s">
        <v>77</v>
      </c>
      <c r="F981" s="3" t="s">
        <v>1143</v>
      </c>
      <c r="G981" s="3" t="s">
        <v>2411</v>
      </c>
      <c r="H981" s="3">
        <v>25000</v>
      </c>
      <c r="I981" s="3">
        <v>8</v>
      </c>
      <c r="J981" s="1"/>
      <c r="K981" s="1">
        <v>2016</v>
      </c>
    </row>
    <row r="982" spans="1:11" x14ac:dyDescent="0.25">
      <c r="A982" s="3">
        <v>27</v>
      </c>
      <c r="B982" s="3" t="s">
        <v>2412</v>
      </c>
      <c r="C982" s="3" t="s">
        <v>2413</v>
      </c>
      <c r="D982" s="2">
        <f t="shared" si="16"/>
        <v>55</v>
      </c>
      <c r="E982" s="3" t="s">
        <v>250</v>
      </c>
      <c r="F982" s="3" t="s">
        <v>32</v>
      </c>
      <c r="G982" s="3" t="s">
        <v>785</v>
      </c>
      <c r="H982" s="3">
        <v>100000</v>
      </c>
      <c r="I982" s="3">
        <v>8</v>
      </c>
      <c r="J982" s="1"/>
      <c r="K982" s="1">
        <v>2016</v>
      </c>
    </row>
    <row r="983" spans="1:11" x14ac:dyDescent="0.25">
      <c r="A983" s="3">
        <v>48</v>
      </c>
      <c r="B983" s="3" t="s">
        <v>2414</v>
      </c>
      <c r="C983" s="3" t="s">
        <v>2415</v>
      </c>
      <c r="D983" s="2">
        <f t="shared" si="16"/>
        <v>50</v>
      </c>
      <c r="E983" s="3" t="s">
        <v>28</v>
      </c>
      <c r="F983" s="3" t="s">
        <v>78</v>
      </c>
      <c r="G983" s="3" t="s">
        <v>818</v>
      </c>
      <c r="H983" s="3">
        <v>150000</v>
      </c>
      <c r="I983" s="3">
        <v>8</v>
      </c>
      <c r="J983" s="1"/>
      <c r="K983" s="1">
        <v>2016</v>
      </c>
    </row>
    <row r="984" spans="1:11" x14ac:dyDescent="0.25">
      <c r="A984" s="3">
        <v>63</v>
      </c>
      <c r="B984" s="3" t="s">
        <v>2416</v>
      </c>
      <c r="C984" s="3" t="s">
        <v>2417</v>
      </c>
      <c r="D984" s="2">
        <f t="shared" si="16"/>
        <v>434</v>
      </c>
      <c r="E984" s="3" t="s">
        <v>23</v>
      </c>
      <c r="F984" s="3" t="s">
        <v>129</v>
      </c>
      <c r="G984" s="3" t="s">
        <v>2418</v>
      </c>
      <c r="H984" s="3">
        <v>70000</v>
      </c>
      <c r="I984" s="3">
        <v>8</v>
      </c>
      <c r="J984" s="1"/>
      <c r="K984" s="1">
        <v>2016</v>
      </c>
    </row>
    <row r="985" spans="1:11" x14ac:dyDescent="0.25">
      <c r="A985" s="3">
        <v>92</v>
      </c>
      <c r="B985" s="3" t="s">
        <v>2419</v>
      </c>
      <c r="C985" s="3" t="s">
        <v>2420</v>
      </c>
      <c r="D985" s="2">
        <f t="shared" si="16"/>
        <v>72</v>
      </c>
      <c r="E985" s="3" t="s">
        <v>250</v>
      </c>
      <c r="F985" s="3" t="s">
        <v>184</v>
      </c>
      <c r="G985" s="3" t="s">
        <v>2421</v>
      </c>
      <c r="H985" s="3">
        <v>500000</v>
      </c>
      <c r="I985" s="3">
        <v>8</v>
      </c>
      <c r="J985" s="1"/>
      <c r="K985" s="1">
        <v>2016</v>
      </c>
    </row>
    <row r="986" spans="1:11" x14ac:dyDescent="0.25">
      <c r="A986" s="3">
        <v>107</v>
      </c>
      <c r="B986" s="3" t="s">
        <v>2422</v>
      </c>
      <c r="C986" s="3" t="s">
        <v>2423</v>
      </c>
      <c r="D986" s="2">
        <f t="shared" si="16"/>
        <v>153</v>
      </c>
      <c r="E986" s="3" t="s">
        <v>28</v>
      </c>
      <c r="F986" s="3" t="s">
        <v>87</v>
      </c>
      <c r="G986" s="3" t="s">
        <v>2424</v>
      </c>
      <c r="H986" s="3">
        <v>50000</v>
      </c>
      <c r="I986" s="3">
        <v>8</v>
      </c>
      <c r="J986" s="1"/>
      <c r="K986" s="1">
        <v>2016</v>
      </c>
    </row>
    <row r="987" spans="1:11" x14ac:dyDescent="0.25">
      <c r="A987" s="3">
        <v>120</v>
      </c>
      <c r="B987" s="3" t="s">
        <v>2425</v>
      </c>
      <c r="C987" s="3" t="s">
        <v>2426</v>
      </c>
      <c r="D987" s="2">
        <f t="shared" si="16"/>
        <v>138</v>
      </c>
      <c r="E987" s="3" t="s">
        <v>23</v>
      </c>
      <c r="F987" s="2" t="s">
        <v>38</v>
      </c>
      <c r="G987" s="3" t="s">
        <v>471</v>
      </c>
      <c r="H987" s="3">
        <v>500000</v>
      </c>
      <c r="I987" s="3">
        <v>8</v>
      </c>
      <c r="J987" s="1"/>
      <c r="K987" s="1">
        <v>2016</v>
      </c>
    </row>
    <row r="988" spans="1:11" x14ac:dyDescent="0.25">
      <c r="A988" s="3">
        <v>153</v>
      </c>
      <c r="B988" s="3" t="s">
        <v>2427</v>
      </c>
      <c r="C988" s="3" t="s">
        <v>2428</v>
      </c>
      <c r="D988" s="2">
        <f t="shared" si="16"/>
        <v>258</v>
      </c>
      <c r="E988" s="3" t="s">
        <v>59</v>
      </c>
      <c r="F988" s="2" t="s">
        <v>38</v>
      </c>
      <c r="G988" s="3" t="s">
        <v>471</v>
      </c>
      <c r="H988" s="3">
        <v>200000</v>
      </c>
      <c r="I988" s="3">
        <v>8</v>
      </c>
      <c r="J988" s="1"/>
      <c r="K988" s="1">
        <v>2016</v>
      </c>
    </row>
    <row r="989" spans="1:11" x14ac:dyDescent="0.25">
      <c r="A989" s="3">
        <v>115</v>
      </c>
      <c r="B989" s="3" t="s">
        <v>2429</v>
      </c>
      <c r="C989" s="3" t="s">
        <v>2430</v>
      </c>
      <c r="D989" s="2">
        <f t="shared" si="16"/>
        <v>144</v>
      </c>
      <c r="E989" s="3" t="s">
        <v>23</v>
      </c>
      <c r="F989" s="2" t="s">
        <v>38</v>
      </c>
      <c r="G989" s="3" t="s">
        <v>471</v>
      </c>
      <c r="H989" s="3">
        <v>500000</v>
      </c>
      <c r="I989" s="3">
        <v>7</v>
      </c>
      <c r="J989" s="1"/>
      <c r="K989" s="1">
        <v>2016</v>
      </c>
    </row>
    <row r="990" spans="1:11" x14ac:dyDescent="0.25">
      <c r="A990" s="3">
        <v>168</v>
      </c>
      <c r="B990" s="3" t="s">
        <v>2431</v>
      </c>
      <c r="C990" s="3" t="s">
        <v>2432</v>
      </c>
      <c r="D990" s="2">
        <f t="shared" si="16"/>
        <v>143</v>
      </c>
      <c r="E990" s="3" t="s">
        <v>10</v>
      </c>
      <c r="F990" s="3" t="s">
        <v>32</v>
      </c>
      <c r="G990" s="3" t="s">
        <v>1197</v>
      </c>
      <c r="H990" s="3">
        <v>150000</v>
      </c>
      <c r="I990" s="3">
        <v>7</v>
      </c>
      <c r="J990" s="1"/>
      <c r="K990" s="1">
        <v>2016</v>
      </c>
    </row>
    <row r="991" spans="1:11" x14ac:dyDescent="0.25">
      <c r="A991" s="3">
        <v>125</v>
      </c>
      <c r="B991" s="3" t="s">
        <v>2433</v>
      </c>
      <c r="C991" s="3" t="s">
        <v>2434</v>
      </c>
      <c r="D991" s="2">
        <f t="shared" si="16"/>
        <v>217</v>
      </c>
      <c r="E991" s="3" t="s">
        <v>250</v>
      </c>
      <c r="F991" s="3" t="s">
        <v>115</v>
      </c>
      <c r="G991" s="3" t="s">
        <v>115</v>
      </c>
      <c r="H991" s="3">
        <v>500000</v>
      </c>
      <c r="I991" s="3">
        <v>7</v>
      </c>
      <c r="J991" s="1"/>
      <c r="K991" s="1">
        <v>2016</v>
      </c>
    </row>
    <row r="992" spans="1:11" x14ac:dyDescent="0.25">
      <c r="A992" s="3">
        <v>14</v>
      </c>
      <c r="B992" s="3" t="s">
        <v>2435</v>
      </c>
      <c r="C992" s="3" t="s">
        <v>2436</v>
      </c>
      <c r="D992" s="2">
        <f t="shared" si="16"/>
        <v>269</v>
      </c>
      <c r="E992" s="3" t="s">
        <v>28</v>
      </c>
      <c r="F992" s="3" t="s">
        <v>155</v>
      </c>
      <c r="G992" s="3" t="s">
        <v>281</v>
      </c>
      <c r="H992" s="3">
        <v>300000</v>
      </c>
      <c r="I992" s="3">
        <v>6</v>
      </c>
      <c r="J992" s="1"/>
      <c r="K992" s="1">
        <v>2016</v>
      </c>
    </row>
    <row r="993" spans="1:11" x14ac:dyDescent="0.25">
      <c r="A993" s="3">
        <v>42</v>
      </c>
      <c r="B993" s="3" t="s">
        <v>2437</v>
      </c>
      <c r="C993" s="3" t="s">
        <v>2438</v>
      </c>
      <c r="D993" s="2">
        <f t="shared" si="16"/>
        <v>845</v>
      </c>
      <c r="E993" s="3" t="s">
        <v>28</v>
      </c>
      <c r="F993" s="2" t="s">
        <v>38</v>
      </c>
      <c r="G993" s="3" t="s">
        <v>39</v>
      </c>
      <c r="H993" s="3">
        <v>50000</v>
      </c>
      <c r="I993" s="3">
        <v>6</v>
      </c>
      <c r="J993" s="1"/>
      <c r="K993" s="1">
        <v>2016</v>
      </c>
    </row>
    <row r="994" spans="1:11" x14ac:dyDescent="0.25">
      <c r="A994" s="3">
        <v>74</v>
      </c>
      <c r="B994" s="3" t="s">
        <v>2439</v>
      </c>
      <c r="C994" s="3" t="s">
        <v>2440</v>
      </c>
      <c r="D994" s="2">
        <f t="shared" si="16"/>
        <v>126</v>
      </c>
      <c r="E994" s="3" t="s">
        <v>250</v>
      </c>
      <c r="F994" s="3" t="s">
        <v>384</v>
      </c>
      <c r="G994" s="3" t="s">
        <v>2441</v>
      </c>
      <c r="H994" s="3">
        <v>400000</v>
      </c>
      <c r="I994" s="3">
        <v>6</v>
      </c>
      <c r="J994" s="1"/>
      <c r="K994" s="1">
        <v>2016</v>
      </c>
    </row>
    <row r="995" spans="1:11" x14ac:dyDescent="0.25">
      <c r="A995" s="3">
        <v>83</v>
      </c>
      <c r="B995" s="3" t="s">
        <v>2442</v>
      </c>
      <c r="C995" s="3" t="s">
        <v>2443</v>
      </c>
      <c r="D995" s="2">
        <f t="shared" si="16"/>
        <v>100</v>
      </c>
      <c r="E995" s="3" t="s">
        <v>250</v>
      </c>
      <c r="F995" s="3" t="s">
        <v>78</v>
      </c>
      <c r="G995" s="3" t="s">
        <v>11</v>
      </c>
      <c r="H995" s="3">
        <v>500000</v>
      </c>
      <c r="I995" s="3">
        <v>6</v>
      </c>
      <c r="J995" s="1"/>
      <c r="K995" s="1">
        <v>2016</v>
      </c>
    </row>
    <row r="996" spans="1:11" x14ac:dyDescent="0.25">
      <c r="A996" s="3">
        <v>102</v>
      </c>
      <c r="B996" s="3" t="s">
        <v>2444</v>
      </c>
      <c r="C996" s="3" t="s">
        <v>2445</v>
      </c>
      <c r="D996" s="2">
        <f t="shared" si="16"/>
        <v>39</v>
      </c>
      <c r="E996" s="3" t="s">
        <v>250</v>
      </c>
      <c r="F996" s="3" t="s">
        <v>150</v>
      </c>
      <c r="G996" s="3" t="s">
        <v>2446</v>
      </c>
      <c r="H996" s="3">
        <v>280000</v>
      </c>
      <c r="I996" s="3">
        <v>6</v>
      </c>
      <c r="J996" s="1"/>
      <c r="K996" s="1">
        <v>2016</v>
      </c>
    </row>
    <row r="997" spans="1:11" x14ac:dyDescent="0.25">
      <c r="A997" s="3">
        <v>103</v>
      </c>
      <c r="B997" s="3" t="s">
        <v>2447</v>
      </c>
      <c r="C997" s="3" t="s">
        <v>2448</v>
      </c>
      <c r="D997" s="2">
        <f t="shared" si="16"/>
        <v>90</v>
      </c>
      <c r="E997" s="3" t="s">
        <v>23</v>
      </c>
      <c r="F997" s="2" t="s">
        <v>38</v>
      </c>
      <c r="G997" s="3" t="s">
        <v>805</v>
      </c>
      <c r="H997" s="3">
        <v>80000</v>
      </c>
      <c r="I997" s="3">
        <v>6</v>
      </c>
      <c r="J997" s="1"/>
      <c r="K997" s="1">
        <v>2016</v>
      </c>
    </row>
    <row r="998" spans="1:11" x14ac:dyDescent="0.25">
      <c r="A998" s="3">
        <v>148</v>
      </c>
      <c r="B998" s="3" t="s">
        <v>2449</v>
      </c>
      <c r="C998" s="3" t="s">
        <v>2450</v>
      </c>
      <c r="D998" s="2">
        <f t="shared" si="16"/>
        <v>110</v>
      </c>
      <c r="E998" s="3" t="s">
        <v>23</v>
      </c>
      <c r="F998" s="3" t="s">
        <v>1143</v>
      </c>
      <c r="G998" s="3" t="s">
        <v>2451</v>
      </c>
      <c r="H998" s="3">
        <v>150000</v>
      </c>
      <c r="I998" s="3">
        <v>6</v>
      </c>
      <c r="J998" s="1"/>
      <c r="K998" s="1">
        <v>2016</v>
      </c>
    </row>
    <row r="999" spans="1:11" x14ac:dyDescent="0.25">
      <c r="A999" s="3">
        <v>178</v>
      </c>
      <c r="B999" s="3" t="s">
        <v>2452</v>
      </c>
      <c r="C999" s="3" t="s">
        <v>2453</v>
      </c>
      <c r="D999" s="2">
        <f t="shared" si="16"/>
        <v>246</v>
      </c>
      <c r="E999" s="3" t="s">
        <v>280</v>
      </c>
      <c r="F999" s="3" t="s">
        <v>32</v>
      </c>
      <c r="G999" s="3" t="s">
        <v>2454</v>
      </c>
      <c r="H999" s="3">
        <v>145000</v>
      </c>
      <c r="I999" s="3">
        <v>6</v>
      </c>
      <c r="J999" s="1"/>
      <c r="K999" s="1">
        <v>2016</v>
      </c>
    </row>
    <row r="1000" spans="1:11" x14ac:dyDescent="0.25">
      <c r="A1000" s="3">
        <v>59</v>
      </c>
      <c r="B1000" s="3" t="s">
        <v>2455</v>
      </c>
      <c r="C1000" s="3" t="s">
        <v>2456</v>
      </c>
      <c r="D1000" s="2">
        <f t="shared" si="16"/>
        <v>105</v>
      </c>
      <c r="E1000" s="3" t="s">
        <v>23</v>
      </c>
      <c r="F1000" s="3" t="s">
        <v>848</v>
      </c>
      <c r="G1000" s="3" t="s">
        <v>2457</v>
      </c>
      <c r="H1000" s="3">
        <v>150</v>
      </c>
      <c r="I1000" s="3">
        <v>5</v>
      </c>
      <c r="J1000" s="1"/>
      <c r="K1000" s="1">
        <v>2016</v>
      </c>
    </row>
    <row r="1001" spans="1:11" x14ac:dyDescent="0.25">
      <c r="A1001" s="3">
        <v>133</v>
      </c>
      <c r="B1001" s="3" t="s">
        <v>2458</v>
      </c>
      <c r="C1001" s="3" t="s">
        <v>2459</v>
      </c>
      <c r="D1001" s="2">
        <f t="shared" si="16"/>
        <v>172</v>
      </c>
      <c r="E1001" s="3" t="s">
        <v>19</v>
      </c>
      <c r="F1001" s="2" t="s">
        <v>38</v>
      </c>
      <c r="G1001" s="3" t="s">
        <v>39</v>
      </c>
      <c r="H1001" s="3">
        <v>100000</v>
      </c>
      <c r="I1001" s="3">
        <v>5</v>
      </c>
      <c r="J1001" s="1"/>
      <c r="K1001" s="1">
        <v>2016</v>
      </c>
    </row>
    <row r="1002" spans="1:11" x14ac:dyDescent="0.25">
      <c r="A1002" s="3">
        <v>5</v>
      </c>
      <c r="B1002" s="3" t="s">
        <v>2460</v>
      </c>
      <c r="C1002" s="3" t="s">
        <v>2461</v>
      </c>
      <c r="D1002" s="2">
        <f t="shared" si="16"/>
        <v>1778</v>
      </c>
      <c r="E1002" s="3" t="s">
        <v>148</v>
      </c>
      <c r="F1002" s="2" t="s">
        <v>38</v>
      </c>
      <c r="G1002" s="3" t="s">
        <v>11</v>
      </c>
      <c r="H1002" s="3">
        <v>50000</v>
      </c>
      <c r="I1002" s="3">
        <v>4</v>
      </c>
      <c r="J1002" s="1"/>
      <c r="K1002" s="1">
        <v>2016</v>
      </c>
    </row>
    <row r="1003" spans="1:11" x14ac:dyDescent="0.25">
      <c r="A1003" s="3">
        <v>81</v>
      </c>
      <c r="B1003" s="3" t="s">
        <v>2462</v>
      </c>
      <c r="C1003" s="3" t="s">
        <v>2463</v>
      </c>
      <c r="D1003" s="2">
        <f t="shared" si="16"/>
        <v>74</v>
      </c>
      <c r="E1003" s="3" t="s">
        <v>250</v>
      </c>
      <c r="F1003" s="3" t="s">
        <v>15</v>
      </c>
      <c r="G1003" s="3" t="s">
        <v>2464</v>
      </c>
      <c r="H1003" s="3">
        <v>280000</v>
      </c>
      <c r="I1003" s="3">
        <v>4</v>
      </c>
      <c r="J1003" s="1"/>
      <c r="K1003" s="1">
        <v>2016</v>
      </c>
    </row>
    <row r="1004" spans="1:11" x14ac:dyDescent="0.25">
      <c r="A1004" s="3">
        <v>82</v>
      </c>
      <c r="B1004" s="3" t="s">
        <v>2465</v>
      </c>
      <c r="C1004" s="3" t="s">
        <v>2466</v>
      </c>
      <c r="D1004" s="2">
        <f t="shared" si="16"/>
        <v>43</v>
      </c>
      <c r="E1004" s="3" t="s">
        <v>250</v>
      </c>
      <c r="F1004" s="3" t="s">
        <v>32</v>
      </c>
      <c r="G1004" s="3" t="s">
        <v>2467</v>
      </c>
      <c r="H1004" s="3">
        <v>500000</v>
      </c>
      <c r="I1004" s="3">
        <v>4</v>
      </c>
      <c r="J1004" s="1"/>
      <c r="K1004" s="1">
        <v>2016</v>
      </c>
    </row>
    <row r="1005" spans="1:11" x14ac:dyDescent="0.25">
      <c r="A1005" s="3">
        <v>149</v>
      </c>
      <c r="B1005" s="3" t="s">
        <v>2468</v>
      </c>
      <c r="C1005" s="3" t="s">
        <v>2469</v>
      </c>
      <c r="D1005" s="2">
        <f t="shared" si="16"/>
        <v>678</v>
      </c>
      <c r="E1005" s="3" t="s">
        <v>59</v>
      </c>
      <c r="F1005" s="2" t="s">
        <v>38</v>
      </c>
      <c r="G1005" s="3" t="s">
        <v>39</v>
      </c>
      <c r="H1005" s="3">
        <v>450000</v>
      </c>
      <c r="I1005" s="3">
        <v>4</v>
      </c>
      <c r="J1005" s="1"/>
      <c r="K1005" s="1">
        <v>2016</v>
      </c>
    </row>
    <row r="1006" spans="1:11" x14ac:dyDescent="0.25">
      <c r="A1006" s="3">
        <v>162</v>
      </c>
      <c r="B1006" s="3" t="s">
        <v>2470</v>
      </c>
      <c r="C1006" s="3" t="s">
        <v>2471</v>
      </c>
      <c r="D1006" s="2">
        <f t="shared" si="16"/>
        <v>262</v>
      </c>
      <c r="E1006" s="3" t="s">
        <v>2096</v>
      </c>
      <c r="F1006" s="2" t="s">
        <v>38</v>
      </c>
      <c r="G1006" s="3" t="s">
        <v>471</v>
      </c>
      <c r="H1006" s="3">
        <v>150000</v>
      </c>
      <c r="I1006" s="3">
        <v>4</v>
      </c>
      <c r="J1006" s="1"/>
      <c r="K1006" s="1">
        <v>2016</v>
      </c>
    </row>
    <row r="1007" spans="1:11" x14ac:dyDescent="0.25">
      <c r="A1007" s="3">
        <v>37</v>
      </c>
      <c r="B1007" s="3" t="s">
        <v>2472</v>
      </c>
      <c r="C1007" s="3" t="s">
        <v>2472</v>
      </c>
      <c r="D1007" s="2">
        <f t="shared" si="16"/>
        <v>45</v>
      </c>
      <c r="E1007" s="3" t="s">
        <v>250</v>
      </c>
      <c r="F1007" s="3" t="s">
        <v>115</v>
      </c>
      <c r="G1007" s="3" t="s">
        <v>2473</v>
      </c>
      <c r="H1007" s="3">
        <v>500000</v>
      </c>
      <c r="I1007" s="3">
        <v>3</v>
      </c>
      <c r="J1007" s="1"/>
      <c r="K1007" s="1">
        <v>2016</v>
      </c>
    </row>
    <row r="1008" spans="1:11" x14ac:dyDescent="0.25">
      <c r="A1008" s="3">
        <v>106</v>
      </c>
      <c r="B1008" s="3" t="s">
        <v>2474</v>
      </c>
      <c r="C1008" s="3" t="s">
        <v>2475</v>
      </c>
      <c r="D1008" s="2">
        <f t="shared" si="16"/>
        <v>165</v>
      </c>
      <c r="E1008" s="3" t="s">
        <v>23</v>
      </c>
      <c r="F1008" s="3" t="s">
        <v>78</v>
      </c>
      <c r="G1008" s="3" t="s">
        <v>2476</v>
      </c>
      <c r="H1008" s="3">
        <v>50000</v>
      </c>
      <c r="I1008" s="3">
        <v>3</v>
      </c>
      <c r="J1008" s="1"/>
      <c r="K1008" s="1">
        <v>2016</v>
      </c>
    </row>
    <row r="1009" spans="1:11" x14ac:dyDescent="0.25">
      <c r="A1009" s="3">
        <v>130</v>
      </c>
      <c r="B1009" s="3" t="s">
        <v>2477</v>
      </c>
      <c r="C1009" s="3" t="s">
        <v>2478</v>
      </c>
      <c r="D1009" s="2">
        <f t="shared" si="16"/>
        <v>109</v>
      </c>
      <c r="E1009" s="3" t="s">
        <v>19</v>
      </c>
      <c r="F1009" s="3" t="s">
        <v>129</v>
      </c>
      <c r="G1009" s="3" t="s">
        <v>2479</v>
      </c>
      <c r="H1009" s="3">
        <v>50000</v>
      </c>
      <c r="I1009" s="3">
        <v>3</v>
      </c>
      <c r="J1009" s="1"/>
      <c r="K1009" s="1">
        <v>2016</v>
      </c>
    </row>
    <row r="1010" spans="1:11" x14ac:dyDescent="0.25">
      <c r="A1010" s="3">
        <v>136</v>
      </c>
      <c r="B1010" s="3" t="s">
        <v>2480</v>
      </c>
      <c r="C1010" s="3" t="s">
        <v>2481</v>
      </c>
      <c r="D1010" s="2">
        <f t="shared" si="16"/>
        <v>176</v>
      </c>
      <c r="E1010" s="3" t="s">
        <v>19</v>
      </c>
      <c r="F1010" s="2" t="s">
        <v>38</v>
      </c>
      <c r="G1010" s="3" t="s">
        <v>39</v>
      </c>
      <c r="H1010" s="3">
        <v>11070</v>
      </c>
      <c r="I1010" s="3">
        <v>3</v>
      </c>
      <c r="J1010" s="1"/>
      <c r="K1010" s="1">
        <v>2016</v>
      </c>
    </row>
    <row r="1011" spans="1:11" x14ac:dyDescent="0.25">
      <c r="A1011" s="3">
        <v>141</v>
      </c>
      <c r="B1011" s="3" t="s">
        <v>2482</v>
      </c>
      <c r="C1011" s="3" t="s">
        <v>2483</v>
      </c>
      <c r="D1011" s="2">
        <f t="shared" si="16"/>
        <v>140</v>
      </c>
      <c r="E1011" s="3" t="s">
        <v>19</v>
      </c>
      <c r="F1011" s="2" t="s">
        <v>38</v>
      </c>
      <c r="G1011" s="3" t="s">
        <v>471</v>
      </c>
      <c r="H1011" s="3">
        <v>75000</v>
      </c>
      <c r="I1011" s="3">
        <v>3</v>
      </c>
      <c r="J1011" s="1"/>
      <c r="K1011" s="1">
        <v>2016</v>
      </c>
    </row>
    <row r="1012" spans="1:11" x14ac:dyDescent="0.25">
      <c r="A1012" s="3">
        <v>126</v>
      </c>
      <c r="B1012" s="3" t="s">
        <v>1603</v>
      </c>
      <c r="C1012" s="3" t="s">
        <v>2484</v>
      </c>
      <c r="D1012" s="2">
        <f t="shared" si="16"/>
        <v>308</v>
      </c>
      <c r="E1012" s="3" t="s">
        <v>19</v>
      </c>
      <c r="F1012" s="2" t="s">
        <v>38</v>
      </c>
      <c r="G1012" s="3" t="s">
        <v>2485</v>
      </c>
      <c r="H1012" s="3">
        <v>460000</v>
      </c>
      <c r="I1012" s="3">
        <v>2</v>
      </c>
      <c r="J1012" s="1"/>
      <c r="K1012" s="1">
        <v>2016</v>
      </c>
    </row>
    <row r="1013" spans="1:11" x14ac:dyDescent="0.25">
      <c r="A1013" s="3">
        <v>152</v>
      </c>
      <c r="B1013" s="3" t="s">
        <v>2486</v>
      </c>
      <c r="C1013" s="3" t="s">
        <v>2487</v>
      </c>
      <c r="D1013" s="2">
        <f t="shared" si="16"/>
        <v>135</v>
      </c>
      <c r="E1013" s="3" t="s">
        <v>59</v>
      </c>
      <c r="F1013" s="2" t="s">
        <v>38</v>
      </c>
      <c r="G1013" s="3" t="s">
        <v>471</v>
      </c>
      <c r="H1013" s="3">
        <v>300000</v>
      </c>
      <c r="I1013" s="3">
        <v>2</v>
      </c>
      <c r="J1013" s="1"/>
      <c r="K1013" s="1">
        <v>2016</v>
      </c>
    </row>
    <row r="1014" spans="1:11" x14ac:dyDescent="0.25">
      <c r="A1014" s="3">
        <v>62</v>
      </c>
      <c r="B1014" s="3" t="s">
        <v>2488</v>
      </c>
      <c r="C1014" s="3" t="s">
        <v>2489</v>
      </c>
      <c r="D1014" s="2">
        <f t="shared" si="16"/>
        <v>42</v>
      </c>
      <c r="E1014" s="3" t="s">
        <v>250</v>
      </c>
      <c r="F1014" s="3" t="s">
        <v>163</v>
      </c>
      <c r="G1014" s="3" t="s">
        <v>2167</v>
      </c>
      <c r="H1014" s="3">
        <v>500000</v>
      </c>
      <c r="I1014" s="3">
        <v>1</v>
      </c>
      <c r="J1014" s="1"/>
      <c r="K1014" s="1">
        <v>2016</v>
      </c>
    </row>
    <row r="1015" spans="1:11" x14ac:dyDescent="0.25">
      <c r="A1015" s="3">
        <v>84</v>
      </c>
      <c r="B1015" s="3" t="s">
        <v>2490</v>
      </c>
      <c r="C1015" s="3" t="s">
        <v>2491</v>
      </c>
      <c r="D1015" s="2">
        <f t="shared" si="16"/>
        <v>132</v>
      </c>
      <c r="E1015" s="3" t="s">
        <v>250</v>
      </c>
      <c r="F1015" s="3" t="s">
        <v>15</v>
      </c>
      <c r="G1015" s="3" t="s">
        <v>2492</v>
      </c>
      <c r="H1015" s="3">
        <v>180000</v>
      </c>
      <c r="I1015" s="3">
        <v>1</v>
      </c>
      <c r="J1015" s="1"/>
      <c r="K1015" s="1">
        <v>2016</v>
      </c>
    </row>
    <row r="1016" spans="1:11" x14ac:dyDescent="0.25">
      <c r="A1016" s="3">
        <v>98</v>
      </c>
      <c r="B1016" s="3" t="s">
        <v>2493</v>
      </c>
      <c r="C1016" s="3" t="s">
        <v>2494</v>
      </c>
      <c r="D1016" s="2">
        <f t="shared" si="16"/>
        <v>432</v>
      </c>
      <c r="E1016" s="3" t="s">
        <v>2069</v>
      </c>
      <c r="F1016" s="2" t="s">
        <v>38</v>
      </c>
      <c r="G1016" s="3" t="s">
        <v>39</v>
      </c>
      <c r="H1016" s="3">
        <v>150000</v>
      </c>
      <c r="I1016" s="3">
        <v>1</v>
      </c>
      <c r="J1016" s="1"/>
      <c r="K1016" s="1">
        <v>2016</v>
      </c>
    </row>
    <row r="1017" spans="1:11" x14ac:dyDescent="0.25">
      <c r="A1017" s="3">
        <v>164</v>
      </c>
      <c r="B1017" s="3" t="s">
        <v>2495</v>
      </c>
      <c r="C1017" s="3" t="s">
        <v>2496</v>
      </c>
      <c r="D1017" s="2">
        <f t="shared" si="16"/>
        <v>158</v>
      </c>
      <c r="E1017" s="3" t="s">
        <v>2096</v>
      </c>
      <c r="F1017" s="2" t="s">
        <v>38</v>
      </c>
      <c r="G1017" s="3" t="s">
        <v>471</v>
      </c>
      <c r="H1017" s="3">
        <v>150000</v>
      </c>
      <c r="I1017" s="3">
        <v>1</v>
      </c>
      <c r="J1017" s="1"/>
      <c r="K1017" s="1">
        <v>2016</v>
      </c>
    </row>
    <row r="1018" spans="1:11" x14ac:dyDescent="0.25">
      <c r="A1018" s="3">
        <v>157</v>
      </c>
      <c r="B1018" s="3" t="s">
        <v>2497</v>
      </c>
      <c r="C1018" s="3" t="s">
        <v>2498</v>
      </c>
      <c r="D1018" s="2">
        <f t="shared" si="16"/>
        <v>241</v>
      </c>
      <c r="E1018" s="3" t="s">
        <v>23</v>
      </c>
      <c r="F1018" s="3" t="s">
        <v>32</v>
      </c>
      <c r="G1018" s="3" t="s">
        <v>2499</v>
      </c>
      <c r="H1018" s="3">
        <v>150000</v>
      </c>
      <c r="I1018" s="3">
        <v>1</v>
      </c>
      <c r="J1018" s="1"/>
      <c r="K1018" s="1">
        <v>2016</v>
      </c>
    </row>
    <row r="1019" spans="1:11" x14ac:dyDescent="0.25">
      <c r="A1019" s="3">
        <v>75</v>
      </c>
      <c r="B1019" s="3" t="s">
        <v>2500</v>
      </c>
      <c r="C1019" s="3" t="s">
        <v>2501</v>
      </c>
      <c r="D1019" s="2">
        <f t="shared" si="16"/>
        <v>36</v>
      </c>
      <c r="E1019" s="3" t="s">
        <v>250</v>
      </c>
      <c r="F1019" s="3" t="s">
        <v>1221</v>
      </c>
      <c r="G1019" s="3" t="s">
        <v>2502</v>
      </c>
      <c r="H1019" s="3">
        <v>500000</v>
      </c>
      <c r="I1019" s="3">
        <v>0</v>
      </c>
      <c r="J1019" s="1"/>
      <c r="K1019" s="1">
        <v>2016</v>
      </c>
    </row>
    <row r="1020" spans="1:11" x14ac:dyDescent="0.25">
      <c r="A1020" s="3">
        <v>99</v>
      </c>
      <c r="B1020" s="3" t="s">
        <v>2503</v>
      </c>
      <c r="C1020" s="3" t="s">
        <v>2503</v>
      </c>
      <c r="D1020" s="2">
        <f t="shared" si="16"/>
        <v>51</v>
      </c>
      <c r="E1020" s="3" t="s">
        <v>23</v>
      </c>
      <c r="F1020" s="3" t="s">
        <v>15</v>
      </c>
      <c r="G1020" s="3" t="s">
        <v>2504</v>
      </c>
      <c r="H1020" s="3">
        <v>150000</v>
      </c>
      <c r="I1020" s="3">
        <v>0</v>
      </c>
      <c r="J1020" s="1"/>
      <c r="K1020" s="1">
        <v>2016</v>
      </c>
    </row>
    <row r="1021" spans="1:11" x14ac:dyDescent="0.25">
      <c r="A1021" s="3">
        <v>146</v>
      </c>
      <c r="B1021" s="3" t="s">
        <v>2505</v>
      </c>
      <c r="C1021" s="3" t="s">
        <v>2506</v>
      </c>
      <c r="D1021" s="2">
        <f t="shared" si="16"/>
        <v>117</v>
      </c>
      <c r="E1021" s="3" t="s">
        <v>77</v>
      </c>
      <c r="F1021" s="2" t="s">
        <v>38</v>
      </c>
      <c r="G1021" s="3" t="s">
        <v>2507</v>
      </c>
      <c r="H1021" s="3">
        <v>10000</v>
      </c>
      <c r="I1021" s="3">
        <v>0</v>
      </c>
      <c r="J1021" s="1"/>
      <c r="K1021" s="1">
        <v>2016</v>
      </c>
    </row>
    <row r="1022" spans="1:11" x14ac:dyDescent="0.25">
      <c r="A1022" s="3">
        <v>179</v>
      </c>
      <c r="B1022" s="3" t="s">
        <v>2508</v>
      </c>
      <c r="C1022" s="3" t="s">
        <v>2509</v>
      </c>
      <c r="D1022" s="2">
        <f t="shared" si="16"/>
        <v>126</v>
      </c>
      <c r="E1022" s="3" t="s">
        <v>280</v>
      </c>
      <c r="F1022" s="2" t="s">
        <v>38</v>
      </c>
      <c r="G1022" s="3" t="s">
        <v>471</v>
      </c>
      <c r="H1022" s="3">
        <v>150000</v>
      </c>
      <c r="I1022" s="3">
        <v>0</v>
      </c>
      <c r="J1022" s="1"/>
      <c r="K1022" s="1">
        <v>2016</v>
      </c>
    </row>
  </sheetData>
  <sortState ref="A2:L232">
    <sortCondition descending="1" ref="I1"/>
  </sortState>
  <pageMargins left="0.7" right="0.7" top="0.75" bottom="0.75" header="0.3" footer="0.3"/>
  <pageSetup paperSize="9" orientation="portrait"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0"/>
  <sheetViews>
    <sheetView topLeftCell="A28" workbookViewId="0">
      <selection activeCell="R38" sqref="R38"/>
    </sheetView>
  </sheetViews>
  <sheetFormatPr defaultRowHeight="12" x14ac:dyDescent="0.25"/>
  <cols>
    <col min="1" max="1" width="29.44140625" style="2" customWidth="1"/>
    <col min="2" max="2" width="28.33203125" style="2" customWidth="1"/>
    <col min="3" max="4" width="8.88671875" style="2"/>
    <col min="5" max="5" width="8.88671875" style="1"/>
    <col min="6" max="6" width="21.88671875" style="1" bestFit="1" customWidth="1"/>
    <col min="7" max="7" width="12.33203125" style="1" bestFit="1" customWidth="1"/>
    <col min="8" max="8" width="9" style="1" bestFit="1" customWidth="1"/>
    <col min="9" max="9" width="12.33203125" style="7" customWidth="1"/>
    <col min="10" max="10" width="17.6640625" style="1" bestFit="1" customWidth="1"/>
    <col min="11" max="16384" width="8.88671875" style="1"/>
  </cols>
  <sheetData>
    <row r="1" spans="1:10" ht="24" x14ac:dyDescent="0.25">
      <c r="A1" s="2" t="s">
        <v>3</v>
      </c>
      <c r="B1" s="2" t="s">
        <v>4</v>
      </c>
      <c r="C1" s="2" t="s">
        <v>7</v>
      </c>
      <c r="D1" s="2" t="s">
        <v>612</v>
      </c>
    </row>
    <row r="2" spans="1:10" x14ac:dyDescent="0.25">
      <c r="A2" s="2" t="s">
        <v>246</v>
      </c>
      <c r="B2" s="2" t="s">
        <v>104</v>
      </c>
      <c r="C2" s="2">
        <v>2623</v>
      </c>
      <c r="D2" s="2" t="s">
        <v>613</v>
      </c>
      <c r="F2" s="11" t="s">
        <v>2521</v>
      </c>
      <c r="G2" s="11"/>
      <c r="H2" s="11"/>
      <c r="I2" s="11"/>
      <c r="J2" s="11"/>
    </row>
    <row r="3" spans="1:10" ht="41.4" x14ac:dyDescent="0.3">
      <c r="A3" s="2" t="s">
        <v>23</v>
      </c>
      <c r="B3" s="2" t="s">
        <v>38</v>
      </c>
      <c r="C3" s="2">
        <v>2079</v>
      </c>
      <c r="D3" s="2" t="s">
        <v>613</v>
      </c>
      <c r="F3" s="9" t="s">
        <v>2516</v>
      </c>
      <c r="G3" s="9" t="s">
        <v>7</v>
      </c>
      <c r="H3" s="9" t="s">
        <v>612</v>
      </c>
      <c r="I3" s="10" t="s">
        <v>2517</v>
      </c>
      <c r="J3" s="9" t="s">
        <v>2513</v>
      </c>
    </row>
    <row r="4" spans="1:10" x14ac:dyDescent="0.25">
      <c r="A4" s="2" t="s">
        <v>77</v>
      </c>
      <c r="B4" s="2" t="s">
        <v>104</v>
      </c>
      <c r="C4" s="2">
        <v>1729</v>
      </c>
      <c r="D4" s="2" t="s">
        <v>613</v>
      </c>
      <c r="F4" s="1" t="s">
        <v>163</v>
      </c>
      <c r="G4" s="1">
        <v>4680</v>
      </c>
      <c r="H4" s="1">
        <v>2</v>
      </c>
      <c r="I4" s="7">
        <f>G4/J4</f>
        <v>334.28571428571428</v>
      </c>
      <c r="J4" s="1">
        <v>14</v>
      </c>
    </row>
    <row r="5" spans="1:10" x14ac:dyDescent="0.25">
      <c r="A5" s="2" t="s">
        <v>280</v>
      </c>
      <c r="B5" s="2" t="s">
        <v>38</v>
      </c>
      <c r="C5" s="2">
        <v>1713</v>
      </c>
      <c r="F5" s="1" t="s">
        <v>184</v>
      </c>
      <c r="G5" s="1">
        <v>2481</v>
      </c>
      <c r="H5" s="1">
        <v>1</v>
      </c>
      <c r="I5" s="7">
        <f t="shared" ref="I5:I30" si="0">G5/J5</f>
        <v>248.1</v>
      </c>
      <c r="J5" s="1">
        <v>10</v>
      </c>
    </row>
    <row r="6" spans="1:10" x14ac:dyDescent="0.25">
      <c r="A6" s="2" t="s">
        <v>28</v>
      </c>
      <c r="B6" s="2" t="s">
        <v>384</v>
      </c>
      <c r="C6" s="2">
        <v>1702</v>
      </c>
      <c r="F6" s="1" t="s">
        <v>115</v>
      </c>
      <c r="G6" s="1">
        <v>6049</v>
      </c>
      <c r="H6" s="1">
        <v>2</v>
      </c>
      <c r="I6" s="7">
        <f t="shared" si="0"/>
        <v>183.30303030303031</v>
      </c>
      <c r="J6" s="1">
        <v>33</v>
      </c>
    </row>
    <row r="7" spans="1:10" x14ac:dyDescent="0.25">
      <c r="A7" s="2" t="s">
        <v>28</v>
      </c>
      <c r="B7" s="2" t="s">
        <v>119</v>
      </c>
      <c r="C7" s="2">
        <v>1367</v>
      </c>
      <c r="F7" s="1" t="s">
        <v>284</v>
      </c>
      <c r="G7" s="1">
        <v>1324</v>
      </c>
      <c r="H7" s="1">
        <v>2</v>
      </c>
      <c r="I7" s="7">
        <f t="shared" si="0"/>
        <v>165.5</v>
      </c>
      <c r="J7" s="1">
        <v>8</v>
      </c>
    </row>
    <row r="8" spans="1:10" ht="13.8" customHeight="1" x14ac:dyDescent="0.25">
      <c r="A8" s="2" t="s">
        <v>23</v>
      </c>
      <c r="B8" s="2" t="s">
        <v>119</v>
      </c>
      <c r="C8" s="2">
        <v>1265</v>
      </c>
      <c r="D8" s="2" t="s">
        <v>613</v>
      </c>
      <c r="F8" s="1" t="s">
        <v>24</v>
      </c>
      <c r="G8" s="1">
        <v>2242</v>
      </c>
      <c r="H8" s="1">
        <v>0</v>
      </c>
      <c r="I8" s="7">
        <f t="shared" si="0"/>
        <v>80.071428571428569</v>
      </c>
      <c r="J8" s="1">
        <v>28</v>
      </c>
    </row>
    <row r="9" spans="1:10" x14ac:dyDescent="0.25">
      <c r="A9" s="2" t="s">
        <v>28</v>
      </c>
      <c r="B9" s="2" t="s">
        <v>32</v>
      </c>
      <c r="C9" s="2">
        <v>1040</v>
      </c>
      <c r="F9" s="1" t="s">
        <v>848</v>
      </c>
      <c r="G9" s="1">
        <v>2658</v>
      </c>
      <c r="H9" s="1">
        <v>1</v>
      </c>
      <c r="I9" s="7">
        <f t="shared" si="0"/>
        <v>147.66666666666666</v>
      </c>
      <c r="J9" s="1">
        <v>18</v>
      </c>
    </row>
    <row r="10" spans="1:10" x14ac:dyDescent="0.25">
      <c r="A10" s="2" t="s">
        <v>28</v>
      </c>
      <c r="B10" s="2" t="s">
        <v>78</v>
      </c>
      <c r="C10" s="2">
        <v>922</v>
      </c>
      <c r="F10" s="1" t="s">
        <v>1109</v>
      </c>
      <c r="G10" s="1">
        <v>2027</v>
      </c>
      <c r="H10" s="1">
        <v>1</v>
      </c>
      <c r="I10" s="7">
        <f t="shared" si="0"/>
        <v>506.75</v>
      </c>
      <c r="J10" s="1">
        <v>4</v>
      </c>
    </row>
    <row r="11" spans="1:10" x14ac:dyDescent="0.25">
      <c r="A11" s="2" t="s">
        <v>77</v>
      </c>
      <c r="B11" s="2" t="s">
        <v>78</v>
      </c>
      <c r="C11" s="2">
        <v>764</v>
      </c>
      <c r="F11" s="1" t="s">
        <v>87</v>
      </c>
      <c r="G11" s="1">
        <v>2397</v>
      </c>
      <c r="H11" s="1">
        <v>1</v>
      </c>
      <c r="I11" s="7">
        <f t="shared" si="0"/>
        <v>149.8125</v>
      </c>
      <c r="J11" s="1">
        <v>16</v>
      </c>
    </row>
    <row r="12" spans="1:10" x14ac:dyDescent="0.25">
      <c r="A12" s="2" t="s">
        <v>28</v>
      </c>
      <c r="B12" s="2" t="s">
        <v>15</v>
      </c>
      <c r="C12" s="2">
        <v>725</v>
      </c>
      <c r="F12" s="1" t="s">
        <v>155</v>
      </c>
      <c r="G12" s="1">
        <v>4106</v>
      </c>
      <c r="H12" s="1">
        <v>2</v>
      </c>
      <c r="I12" s="7">
        <f t="shared" si="0"/>
        <v>171.08333333333334</v>
      </c>
      <c r="J12" s="1">
        <v>24</v>
      </c>
    </row>
    <row r="13" spans="1:10" x14ac:dyDescent="0.25">
      <c r="A13" s="2" t="s">
        <v>28</v>
      </c>
      <c r="B13" s="2" t="s">
        <v>78</v>
      </c>
      <c r="C13" s="2">
        <v>620</v>
      </c>
      <c r="D13" s="2" t="s">
        <v>613</v>
      </c>
      <c r="F13" s="1" t="s">
        <v>129</v>
      </c>
      <c r="G13" s="1">
        <v>875</v>
      </c>
      <c r="H13" s="1">
        <v>1</v>
      </c>
      <c r="I13" s="7">
        <f t="shared" si="0"/>
        <v>109.375</v>
      </c>
      <c r="J13" s="1">
        <v>8</v>
      </c>
    </row>
    <row r="14" spans="1:10" x14ac:dyDescent="0.25">
      <c r="A14" s="2" t="s">
        <v>10</v>
      </c>
      <c r="B14" s="2" t="s">
        <v>284</v>
      </c>
      <c r="C14" s="2">
        <v>612</v>
      </c>
      <c r="D14" s="2" t="s">
        <v>613</v>
      </c>
      <c r="F14" s="1" t="s">
        <v>119</v>
      </c>
      <c r="G14" s="1">
        <v>11233</v>
      </c>
      <c r="H14" s="1">
        <v>5</v>
      </c>
      <c r="I14" s="7">
        <f t="shared" si="0"/>
        <v>864.07692307692309</v>
      </c>
      <c r="J14" s="1">
        <v>13</v>
      </c>
    </row>
    <row r="15" spans="1:10" x14ac:dyDescent="0.25">
      <c r="A15" s="2" t="s">
        <v>280</v>
      </c>
      <c r="B15" s="2" t="s">
        <v>51</v>
      </c>
      <c r="C15" s="2">
        <v>599</v>
      </c>
      <c r="F15" s="1" t="s">
        <v>78</v>
      </c>
      <c r="G15" s="1">
        <v>19856</v>
      </c>
      <c r="H15" s="1">
        <v>7</v>
      </c>
      <c r="I15" s="7">
        <f t="shared" si="0"/>
        <v>584</v>
      </c>
      <c r="J15" s="1">
        <v>34</v>
      </c>
    </row>
    <row r="16" spans="1:10" x14ac:dyDescent="0.25">
      <c r="A16" s="2" t="s">
        <v>250</v>
      </c>
      <c r="B16" s="2" t="s">
        <v>341</v>
      </c>
      <c r="C16" s="2">
        <v>509</v>
      </c>
      <c r="D16" s="2" t="s">
        <v>613</v>
      </c>
      <c r="F16" s="1" t="s">
        <v>55</v>
      </c>
      <c r="G16" s="1">
        <v>4455</v>
      </c>
      <c r="H16" s="1">
        <v>2</v>
      </c>
      <c r="I16" s="7">
        <f t="shared" si="0"/>
        <v>159.10714285714286</v>
      </c>
      <c r="J16" s="1">
        <v>28</v>
      </c>
    </row>
    <row r="17" spans="1:10" x14ac:dyDescent="0.25">
      <c r="A17" s="2" t="s">
        <v>10</v>
      </c>
      <c r="B17" s="2" t="s">
        <v>15</v>
      </c>
      <c r="C17" s="2">
        <v>449</v>
      </c>
      <c r="D17" s="2" t="s">
        <v>613</v>
      </c>
      <c r="F17" s="1" t="s">
        <v>150</v>
      </c>
      <c r="G17" s="1">
        <v>346</v>
      </c>
      <c r="H17" s="1">
        <v>1</v>
      </c>
      <c r="I17" s="7">
        <f t="shared" si="0"/>
        <v>346</v>
      </c>
      <c r="J17" s="1">
        <v>1</v>
      </c>
    </row>
    <row r="18" spans="1:10" x14ac:dyDescent="0.25">
      <c r="A18" s="2" t="s">
        <v>148</v>
      </c>
      <c r="B18" s="2" t="s">
        <v>38</v>
      </c>
      <c r="C18" s="2">
        <v>417</v>
      </c>
      <c r="D18" s="2" t="s">
        <v>613</v>
      </c>
      <c r="F18" s="1" t="s">
        <v>32</v>
      </c>
      <c r="G18" s="1">
        <v>2877</v>
      </c>
      <c r="H18" s="1">
        <v>0</v>
      </c>
      <c r="I18" s="7">
        <f t="shared" si="0"/>
        <v>130.77272727272728</v>
      </c>
      <c r="J18" s="1">
        <v>22</v>
      </c>
    </row>
    <row r="19" spans="1:10" x14ac:dyDescent="0.25">
      <c r="A19" s="2" t="s">
        <v>19</v>
      </c>
      <c r="B19" s="2" t="s">
        <v>55</v>
      </c>
      <c r="C19" s="2">
        <v>395</v>
      </c>
      <c r="D19" s="2" t="s">
        <v>613</v>
      </c>
      <c r="F19" s="1" t="s">
        <v>51</v>
      </c>
      <c r="G19" s="1">
        <v>1145</v>
      </c>
      <c r="H19" s="1">
        <v>0</v>
      </c>
      <c r="I19" s="7">
        <f t="shared" si="0"/>
        <v>163.57142857142858</v>
      </c>
      <c r="J19" s="1">
        <v>7</v>
      </c>
    </row>
    <row r="20" spans="1:10" x14ac:dyDescent="0.25">
      <c r="A20" s="2" t="s">
        <v>246</v>
      </c>
      <c r="B20" s="2" t="s">
        <v>51</v>
      </c>
      <c r="C20" s="2">
        <v>390</v>
      </c>
      <c r="F20" s="1" t="s">
        <v>2510</v>
      </c>
      <c r="G20" s="1">
        <v>825</v>
      </c>
      <c r="H20" s="1">
        <v>2</v>
      </c>
      <c r="I20" s="7">
        <f t="shared" si="0"/>
        <v>412.5</v>
      </c>
      <c r="J20" s="1">
        <v>2</v>
      </c>
    </row>
    <row r="21" spans="1:10" ht="12.6" customHeight="1" x14ac:dyDescent="0.25">
      <c r="A21" s="2" t="s">
        <v>23</v>
      </c>
      <c r="B21" s="2" t="s">
        <v>78</v>
      </c>
      <c r="C21" s="2">
        <v>355</v>
      </c>
      <c r="D21" s="2" t="s">
        <v>613</v>
      </c>
      <c r="F21" s="1" t="s">
        <v>15</v>
      </c>
      <c r="G21" s="1">
        <v>3413</v>
      </c>
      <c r="H21" s="1">
        <v>1</v>
      </c>
      <c r="I21" s="7">
        <f t="shared" si="0"/>
        <v>92.243243243243242</v>
      </c>
      <c r="J21" s="1">
        <v>37</v>
      </c>
    </row>
    <row r="22" spans="1:10" x14ac:dyDescent="0.25">
      <c r="A22" s="2" t="s">
        <v>28</v>
      </c>
      <c r="B22" s="2" t="s">
        <v>104</v>
      </c>
      <c r="C22" s="2">
        <v>293</v>
      </c>
      <c r="F22" s="1" t="s">
        <v>929</v>
      </c>
      <c r="G22" s="1">
        <v>740</v>
      </c>
      <c r="H22" s="1">
        <v>0</v>
      </c>
      <c r="I22" s="7">
        <f t="shared" si="0"/>
        <v>38.94736842105263</v>
      </c>
      <c r="J22" s="1">
        <v>19</v>
      </c>
    </row>
    <row r="23" spans="1:10" ht="12.6" customHeight="1" x14ac:dyDescent="0.25">
      <c r="A23" s="2" t="s">
        <v>23</v>
      </c>
      <c r="B23" s="2" t="s">
        <v>78</v>
      </c>
      <c r="C23" s="2">
        <v>289</v>
      </c>
      <c r="F23" s="1" t="s">
        <v>1340</v>
      </c>
      <c r="G23" s="1">
        <v>570</v>
      </c>
      <c r="H23" s="1">
        <v>0</v>
      </c>
      <c r="I23" s="7">
        <f t="shared" si="0"/>
        <v>190</v>
      </c>
      <c r="J23" s="1">
        <v>3</v>
      </c>
    </row>
    <row r="24" spans="1:10" x14ac:dyDescent="0.25">
      <c r="A24" s="2" t="s">
        <v>77</v>
      </c>
      <c r="B24" s="2" t="s">
        <v>38</v>
      </c>
      <c r="C24" s="2">
        <v>289</v>
      </c>
      <c r="D24" s="2" t="s">
        <v>613</v>
      </c>
      <c r="F24" s="1" t="s">
        <v>1143</v>
      </c>
      <c r="G24" s="1">
        <v>263</v>
      </c>
      <c r="H24" s="1">
        <v>1</v>
      </c>
      <c r="I24" s="7">
        <f t="shared" si="0"/>
        <v>263</v>
      </c>
      <c r="J24" s="1">
        <v>1</v>
      </c>
    </row>
    <row r="25" spans="1:10" x14ac:dyDescent="0.25">
      <c r="A25" s="2" t="s">
        <v>148</v>
      </c>
      <c r="B25" s="2" t="s">
        <v>38</v>
      </c>
      <c r="C25" s="2">
        <v>289</v>
      </c>
      <c r="D25" s="2" t="s">
        <v>613</v>
      </c>
      <c r="F25" s="1" t="s">
        <v>104</v>
      </c>
      <c r="G25" s="1">
        <v>7126</v>
      </c>
      <c r="H25" s="1">
        <v>4</v>
      </c>
      <c r="I25" s="7">
        <f t="shared" si="0"/>
        <v>254.5</v>
      </c>
      <c r="J25" s="1">
        <v>28</v>
      </c>
    </row>
    <row r="26" spans="1:10" x14ac:dyDescent="0.25">
      <c r="A26" s="2" t="s">
        <v>28</v>
      </c>
      <c r="B26" s="2" t="s">
        <v>15</v>
      </c>
      <c r="C26" s="2">
        <v>288</v>
      </c>
      <c r="F26" s="1" t="s">
        <v>685</v>
      </c>
      <c r="G26" s="1">
        <v>238</v>
      </c>
      <c r="H26" s="1">
        <v>0</v>
      </c>
      <c r="I26" s="7">
        <f t="shared" si="0"/>
        <v>238</v>
      </c>
      <c r="J26" s="1">
        <v>1</v>
      </c>
    </row>
    <row r="27" spans="1:10" x14ac:dyDescent="0.25">
      <c r="A27" s="2" t="s">
        <v>19</v>
      </c>
      <c r="B27" s="2" t="s">
        <v>129</v>
      </c>
      <c r="C27" s="2">
        <v>272</v>
      </c>
      <c r="D27" s="2" t="s">
        <v>613</v>
      </c>
      <c r="F27" s="1" t="s">
        <v>384</v>
      </c>
      <c r="G27" s="1">
        <v>9595</v>
      </c>
      <c r="H27" s="1">
        <v>1</v>
      </c>
      <c r="I27" s="7">
        <f t="shared" si="0"/>
        <v>2398.75</v>
      </c>
      <c r="J27" s="1">
        <v>4</v>
      </c>
    </row>
    <row r="28" spans="1:10" x14ac:dyDescent="0.25">
      <c r="A28" s="2" t="s">
        <v>280</v>
      </c>
      <c r="B28" s="2" t="s">
        <v>155</v>
      </c>
      <c r="C28" s="2">
        <v>265</v>
      </c>
      <c r="F28" s="1" t="s">
        <v>1221</v>
      </c>
      <c r="G28" s="1">
        <v>2646</v>
      </c>
      <c r="H28" s="1">
        <v>1</v>
      </c>
      <c r="I28" s="7">
        <f t="shared" si="0"/>
        <v>66.150000000000006</v>
      </c>
      <c r="J28" s="1">
        <v>40</v>
      </c>
    </row>
    <row r="29" spans="1:10" x14ac:dyDescent="0.25">
      <c r="A29" s="2" t="s">
        <v>10</v>
      </c>
      <c r="B29" s="2" t="s">
        <v>184</v>
      </c>
      <c r="C29" s="2">
        <v>221</v>
      </c>
      <c r="D29" s="2" t="s">
        <v>613</v>
      </c>
      <c r="F29" s="1" t="s">
        <v>341</v>
      </c>
      <c r="G29" s="1">
        <v>1470</v>
      </c>
      <c r="H29" s="1">
        <v>1</v>
      </c>
      <c r="I29" s="7">
        <f t="shared" si="0"/>
        <v>210</v>
      </c>
      <c r="J29" s="1">
        <v>7</v>
      </c>
    </row>
    <row r="30" spans="1:10" x14ac:dyDescent="0.25">
      <c r="A30" s="2" t="s">
        <v>19</v>
      </c>
      <c r="B30" s="2" t="s">
        <v>155</v>
      </c>
      <c r="C30" s="2">
        <v>209</v>
      </c>
      <c r="F30" s="1" t="s">
        <v>38</v>
      </c>
      <c r="G30" s="1">
        <v>26848</v>
      </c>
      <c r="H30" s="1">
        <v>20</v>
      </c>
      <c r="I30" s="7">
        <f t="shared" si="0"/>
        <v>208.12403100775194</v>
      </c>
      <c r="J30" s="1">
        <v>129</v>
      </c>
    </row>
    <row r="31" spans="1:10" x14ac:dyDescent="0.25">
      <c r="A31" s="2" t="s">
        <v>10</v>
      </c>
      <c r="B31" s="2" t="s">
        <v>15</v>
      </c>
      <c r="C31" s="2">
        <v>197</v>
      </c>
      <c r="F31" s="1" t="s">
        <v>2511</v>
      </c>
      <c r="G31" s="1">
        <v>122485</v>
      </c>
      <c r="H31" s="1">
        <v>59</v>
      </c>
      <c r="J31" s="1">
        <v>539</v>
      </c>
    </row>
    <row r="32" spans="1:10" x14ac:dyDescent="0.25">
      <c r="A32" s="2" t="s">
        <v>28</v>
      </c>
      <c r="B32" s="2" t="s">
        <v>38</v>
      </c>
      <c r="C32" s="2">
        <v>190</v>
      </c>
    </row>
    <row r="33" spans="1:3" x14ac:dyDescent="0.25">
      <c r="A33" s="2" t="s">
        <v>28</v>
      </c>
      <c r="B33" s="2" t="s">
        <v>284</v>
      </c>
      <c r="C33" s="2">
        <v>179</v>
      </c>
    </row>
    <row r="34" spans="1:3" x14ac:dyDescent="0.25">
      <c r="A34" s="2" t="s">
        <v>280</v>
      </c>
      <c r="B34" s="2" t="s">
        <v>38</v>
      </c>
      <c r="C34" s="2">
        <v>175</v>
      </c>
    </row>
    <row r="35" spans="1:3" x14ac:dyDescent="0.25">
      <c r="A35" s="2" t="s">
        <v>28</v>
      </c>
      <c r="B35" s="2" t="s">
        <v>38</v>
      </c>
      <c r="C35" s="2">
        <v>161</v>
      </c>
    </row>
    <row r="36" spans="1:3" ht="24" x14ac:dyDescent="0.25">
      <c r="A36" s="2" t="s">
        <v>23</v>
      </c>
      <c r="B36" s="2" t="s">
        <v>38</v>
      </c>
      <c r="C36" s="2">
        <v>130</v>
      </c>
    </row>
    <row r="37" spans="1:3" x14ac:dyDescent="0.25">
      <c r="A37" s="2" t="s">
        <v>10</v>
      </c>
      <c r="B37" s="2" t="s">
        <v>38</v>
      </c>
      <c r="C37" s="2">
        <v>109</v>
      </c>
    </row>
    <row r="38" spans="1:3" x14ac:dyDescent="0.25">
      <c r="A38" s="2" t="s">
        <v>28</v>
      </c>
      <c r="B38" s="2" t="s">
        <v>24</v>
      </c>
      <c r="C38" s="2">
        <v>99</v>
      </c>
    </row>
    <row r="39" spans="1:3" x14ac:dyDescent="0.25">
      <c r="A39" s="2" t="s">
        <v>28</v>
      </c>
      <c r="B39" s="2" t="s">
        <v>38</v>
      </c>
      <c r="C39" s="2">
        <v>92</v>
      </c>
    </row>
    <row r="40" spans="1:3" x14ac:dyDescent="0.25">
      <c r="A40" s="2" t="s">
        <v>28</v>
      </c>
      <c r="B40" s="2" t="s">
        <v>78</v>
      </c>
      <c r="C40" s="2">
        <v>89</v>
      </c>
    </row>
    <row r="41" spans="1:3" x14ac:dyDescent="0.25">
      <c r="A41" s="2" t="s">
        <v>28</v>
      </c>
      <c r="B41" s="2" t="s">
        <v>78</v>
      </c>
      <c r="C41" s="2">
        <v>85</v>
      </c>
    </row>
    <row r="42" spans="1:3" x14ac:dyDescent="0.25">
      <c r="A42" s="2" t="s">
        <v>28</v>
      </c>
      <c r="B42" s="2" t="s">
        <v>119</v>
      </c>
      <c r="C42" s="2">
        <v>81</v>
      </c>
    </row>
    <row r="43" spans="1:3" x14ac:dyDescent="0.25">
      <c r="A43" s="2" t="s">
        <v>28</v>
      </c>
      <c r="B43" s="2" t="s">
        <v>1221</v>
      </c>
      <c r="C43" s="2">
        <v>81</v>
      </c>
    </row>
    <row r="44" spans="1:3" ht="24" x14ac:dyDescent="0.25">
      <c r="A44" s="2" t="s">
        <v>23</v>
      </c>
      <c r="B44" s="2" t="s">
        <v>24</v>
      </c>
      <c r="C44" s="2">
        <v>79</v>
      </c>
    </row>
    <row r="45" spans="1:3" ht="24" x14ac:dyDescent="0.25">
      <c r="A45" s="2" t="s">
        <v>23</v>
      </c>
      <c r="B45" s="2" t="s">
        <v>24</v>
      </c>
      <c r="C45" s="2">
        <v>77</v>
      </c>
    </row>
    <row r="46" spans="1:3" x14ac:dyDescent="0.25">
      <c r="A46" s="2" t="s">
        <v>148</v>
      </c>
      <c r="B46" s="2" t="s">
        <v>38</v>
      </c>
      <c r="C46" s="2">
        <v>74</v>
      </c>
    </row>
    <row r="47" spans="1:3" x14ac:dyDescent="0.25">
      <c r="A47" s="2" t="s">
        <v>28</v>
      </c>
      <c r="B47" s="2" t="s">
        <v>38</v>
      </c>
      <c r="C47" s="2">
        <v>69</v>
      </c>
    </row>
    <row r="48" spans="1:3" x14ac:dyDescent="0.25">
      <c r="A48" s="2" t="s">
        <v>28</v>
      </c>
      <c r="B48" s="2" t="s">
        <v>55</v>
      </c>
      <c r="C48" s="2">
        <v>68</v>
      </c>
    </row>
    <row r="49" spans="1:3" x14ac:dyDescent="0.25">
      <c r="A49" s="2" t="s">
        <v>77</v>
      </c>
      <c r="B49" s="2" t="s">
        <v>32</v>
      </c>
      <c r="C49" s="2">
        <v>51</v>
      </c>
    </row>
    <row r="50" spans="1:3" x14ac:dyDescent="0.25">
      <c r="A50" s="2" t="s">
        <v>19</v>
      </c>
      <c r="B50" s="2" t="s">
        <v>115</v>
      </c>
      <c r="C50" s="2">
        <v>50</v>
      </c>
    </row>
    <row r="51" spans="1:3" x14ac:dyDescent="0.25">
      <c r="A51" s="2" t="s">
        <v>28</v>
      </c>
      <c r="B51" s="2" t="s">
        <v>119</v>
      </c>
      <c r="C51" s="2">
        <v>49</v>
      </c>
    </row>
    <row r="52" spans="1:3" x14ac:dyDescent="0.25">
      <c r="A52" s="2" t="s">
        <v>28</v>
      </c>
      <c r="B52" s="2" t="s">
        <v>38</v>
      </c>
      <c r="C52" s="2">
        <v>48</v>
      </c>
    </row>
    <row r="53" spans="1:3" ht="24" x14ac:dyDescent="0.25">
      <c r="A53" s="2" t="s">
        <v>23</v>
      </c>
      <c r="B53" s="2" t="s">
        <v>341</v>
      </c>
      <c r="C53" s="2">
        <v>47</v>
      </c>
    </row>
    <row r="54" spans="1:3" x14ac:dyDescent="0.25">
      <c r="A54" s="2" t="s">
        <v>28</v>
      </c>
      <c r="B54" s="2" t="s">
        <v>1221</v>
      </c>
      <c r="C54" s="2">
        <v>45</v>
      </c>
    </row>
    <row r="55" spans="1:3" x14ac:dyDescent="0.25">
      <c r="A55" s="2" t="s">
        <v>19</v>
      </c>
      <c r="B55" s="2" t="s">
        <v>24</v>
      </c>
      <c r="C55" s="2">
        <v>42</v>
      </c>
    </row>
    <row r="56" spans="1:3" x14ac:dyDescent="0.25">
      <c r="A56" s="2" t="s">
        <v>28</v>
      </c>
      <c r="B56" s="2" t="s">
        <v>15</v>
      </c>
      <c r="C56" s="2">
        <v>39</v>
      </c>
    </row>
    <row r="57" spans="1:3" x14ac:dyDescent="0.25">
      <c r="A57" s="2" t="s">
        <v>28</v>
      </c>
      <c r="B57" s="2" t="s">
        <v>1221</v>
      </c>
      <c r="C57" s="2">
        <v>38</v>
      </c>
    </row>
    <row r="58" spans="1:3" x14ac:dyDescent="0.25">
      <c r="A58" s="2" t="s">
        <v>28</v>
      </c>
      <c r="B58" s="2" t="s">
        <v>155</v>
      </c>
      <c r="C58" s="2">
        <v>38</v>
      </c>
    </row>
    <row r="59" spans="1:3" ht="24" x14ac:dyDescent="0.25">
      <c r="A59" s="2" t="s">
        <v>23</v>
      </c>
      <c r="B59" s="2" t="s">
        <v>38</v>
      </c>
      <c r="C59" s="2">
        <v>33</v>
      </c>
    </row>
    <row r="60" spans="1:3" ht="24" x14ac:dyDescent="0.25">
      <c r="A60" s="2" t="s">
        <v>23</v>
      </c>
      <c r="B60" s="2" t="s">
        <v>129</v>
      </c>
      <c r="C60" s="2">
        <v>32</v>
      </c>
    </row>
    <row r="61" spans="1:3" x14ac:dyDescent="0.25">
      <c r="A61" s="2" t="s">
        <v>28</v>
      </c>
      <c r="B61" s="2" t="s">
        <v>15</v>
      </c>
      <c r="C61" s="2">
        <v>31</v>
      </c>
    </row>
    <row r="62" spans="1:3" x14ac:dyDescent="0.25">
      <c r="A62" s="2" t="s">
        <v>59</v>
      </c>
      <c r="B62" s="2" t="s">
        <v>38</v>
      </c>
      <c r="C62" s="2">
        <v>28</v>
      </c>
    </row>
    <row r="63" spans="1:3" x14ac:dyDescent="0.25">
      <c r="A63" s="2" t="s">
        <v>28</v>
      </c>
      <c r="B63" s="2" t="s">
        <v>155</v>
      </c>
      <c r="C63" s="2">
        <v>28</v>
      </c>
    </row>
    <row r="64" spans="1:3" x14ac:dyDescent="0.25">
      <c r="A64" s="2" t="s">
        <v>28</v>
      </c>
      <c r="B64" s="2" t="s">
        <v>32</v>
      </c>
      <c r="C64" s="2">
        <v>27</v>
      </c>
    </row>
    <row r="65" spans="1:3" x14ac:dyDescent="0.25">
      <c r="A65" s="2" t="s">
        <v>59</v>
      </c>
      <c r="B65" s="2" t="s">
        <v>38</v>
      </c>
      <c r="C65" s="2">
        <v>27</v>
      </c>
    </row>
    <row r="66" spans="1:3" x14ac:dyDescent="0.25">
      <c r="A66" s="2" t="s">
        <v>28</v>
      </c>
      <c r="B66" s="2" t="s">
        <v>1221</v>
      </c>
      <c r="C66" s="2">
        <v>26</v>
      </c>
    </row>
    <row r="67" spans="1:3" x14ac:dyDescent="0.25">
      <c r="A67" s="2" t="s">
        <v>10</v>
      </c>
      <c r="B67" s="2" t="s">
        <v>15</v>
      </c>
      <c r="C67" s="2">
        <v>25</v>
      </c>
    </row>
    <row r="68" spans="1:3" x14ac:dyDescent="0.25">
      <c r="A68" s="2" t="s">
        <v>28</v>
      </c>
      <c r="B68" s="2" t="s">
        <v>163</v>
      </c>
      <c r="C68" s="2">
        <v>23</v>
      </c>
    </row>
    <row r="69" spans="1:3" x14ac:dyDescent="0.25">
      <c r="A69" s="2" t="s">
        <v>19</v>
      </c>
      <c r="B69" s="2" t="s">
        <v>38</v>
      </c>
      <c r="C69" s="2">
        <v>23</v>
      </c>
    </row>
    <row r="70" spans="1:3" x14ac:dyDescent="0.25">
      <c r="A70" s="2" t="s">
        <v>28</v>
      </c>
      <c r="B70" s="2" t="s">
        <v>115</v>
      </c>
      <c r="C70" s="2">
        <v>22</v>
      </c>
    </row>
    <row r="71" spans="1:3" x14ac:dyDescent="0.25">
      <c r="A71" s="2" t="s">
        <v>28</v>
      </c>
      <c r="B71" s="2" t="s">
        <v>155</v>
      </c>
      <c r="C71" s="2">
        <v>21</v>
      </c>
    </row>
    <row r="72" spans="1:3" ht="24" x14ac:dyDescent="0.25">
      <c r="A72" s="2" t="s">
        <v>23</v>
      </c>
      <c r="B72" s="2" t="s">
        <v>1221</v>
      </c>
      <c r="C72" s="2">
        <v>20</v>
      </c>
    </row>
    <row r="73" spans="1:3" x14ac:dyDescent="0.25">
      <c r="A73" s="2" t="s">
        <v>19</v>
      </c>
      <c r="B73" s="2" t="s">
        <v>38</v>
      </c>
      <c r="C73" s="2">
        <v>20</v>
      </c>
    </row>
    <row r="74" spans="1:3" ht="24" x14ac:dyDescent="0.25">
      <c r="A74" s="2" t="s">
        <v>23</v>
      </c>
      <c r="B74" s="2" t="s">
        <v>32</v>
      </c>
      <c r="C74" s="2">
        <v>19</v>
      </c>
    </row>
    <row r="75" spans="1:3" ht="24" x14ac:dyDescent="0.25">
      <c r="A75" s="2" t="s">
        <v>23</v>
      </c>
      <c r="B75" s="2" t="s">
        <v>104</v>
      </c>
      <c r="C75" s="2">
        <v>18</v>
      </c>
    </row>
    <row r="76" spans="1:3" ht="24" x14ac:dyDescent="0.25">
      <c r="A76" s="2" t="s">
        <v>23</v>
      </c>
      <c r="B76" s="2" t="s">
        <v>1221</v>
      </c>
      <c r="C76" s="2">
        <v>18</v>
      </c>
    </row>
    <row r="77" spans="1:3" ht="24" x14ac:dyDescent="0.25">
      <c r="A77" s="2" t="s">
        <v>23</v>
      </c>
      <c r="B77" s="2" t="s">
        <v>38</v>
      </c>
      <c r="C77" s="2">
        <v>17</v>
      </c>
    </row>
    <row r="78" spans="1:3" x14ac:dyDescent="0.25">
      <c r="A78" s="2" t="s">
        <v>28</v>
      </c>
      <c r="B78" s="2" t="s">
        <v>1221</v>
      </c>
      <c r="C78" s="2">
        <v>16</v>
      </c>
    </row>
    <row r="79" spans="1:3" ht="24" x14ac:dyDescent="0.25">
      <c r="A79" s="2" t="s">
        <v>23</v>
      </c>
      <c r="B79" s="2" t="s">
        <v>78</v>
      </c>
      <c r="C79" s="2">
        <v>15</v>
      </c>
    </row>
    <row r="80" spans="1:3" x14ac:dyDescent="0.25">
      <c r="A80" s="2" t="s">
        <v>28</v>
      </c>
      <c r="B80" s="2" t="s">
        <v>38</v>
      </c>
      <c r="C80" s="2">
        <v>15</v>
      </c>
    </row>
    <row r="81" spans="1:3" x14ac:dyDescent="0.25">
      <c r="A81" s="2" t="s">
        <v>28</v>
      </c>
      <c r="B81" s="2" t="s">
        <v>119</v>
      </c>
      <c r="C81" s="2">
        <v>14</v>
      </c>
    </row>
    <row r="82" spans="1:3" ht="24" x14ac:dyDescent="0.25">
      <c r="A82" s="2" t="s">
        <v>23</v>
      </c>
      <c r="B82" s="2" t="s">
        <v>1221</v>
      </c>
      <c r="C82" s="2">
        <v>14</v>
      </c>
    </row>
    <row r="83" spans="1:3" x14ac:dyDescent="0.25">
      <c r="A83" s="2" t="s">
        <v>28</v>
      </c>
      <c r="B83" s="2" t="s">
        <v>1221</v>
      </c>
      <c r="C83" s="2">
        <v>14</v>
      </c>
    </row>
    <row r="84" spans="1:3" x14ac:dyDescent="0.25">
      <c r="A84" s="2" t="s">
        <v>28</v>
      </c>
      <c r="B84" s="2" t="s">
        <v>1221</v>
      </c>
      <c r="C84" s="2">
        <v>13</v>
      </c>
    </row>
    <row r="85" spans="1:3" ht="24" x14ac:dyDescent="0.25">
      <c r="A85" s="2" t="s">
        <v>23</v>
      </c>
      <c r="B85" s="2" t="s">
        <v>32</v>
      </c>
      <c r="C85" s="2">
        <v>13</v>
      </c>
    </row>
    <row r="86" spans="1:3" ht="24" x14ac:dyDescent="0.25">
      <c r="A86" s="2" t="s">
        <v>23</v>
      </c>
      <c r="B86" s="2" t="s">
        <v>15</v>
      </c>
      <c r="C86" s="2">
        <v>13</v>
      </c>
    </row>
    <row r="87" spans="1:3" ht="24" x14ac:dyDescent="0.25">
      <c r="A87" s="2" t="s">
        <v>23</v>
      </c>
      <c r="B87" s="2" t="s">
        <v>55</v>
      </c>
      <c r="C87" s="2">
        <v>12</v>
      </c>
    </row>
    <row r="88" spans="1:3" x14ac:dyDescent="0.25">
      <c r="A88" s="2" t="s">
        <v>19</v>
      </c>
      <c r="B88" s="2" t="s">
        <v>38</v>
      </c>
      <c r="C88" s="2">
        <v>12</v>
      </c>
    </row>
    <row r="89" spans="1:3" x14ac:dyDescent="0.25">
      <c r="A89" s="2" t="s">
        <v>28</v>
      </c>
      <c r="B89" s="2" t="s">
        <v>32</v>
      </c>
      <c r="C89" s="2">
        <v>11</v>
      </c>
    </row>
    <row r="90" spans="1:3" ht="24" x14ac:dyDescent="0.25">
      <c r="A90" s="2" t="s">
        <v>23</v>
      </c>
      <c r="B90" s="2" t="s">
        <v>55</v>
      </c>
      <c r="C90" s="2">
        <v>11</v>
      </c>
    </row>
    <row r="91" spans="1:3" x14ac:dyDescent="0.25">
      <c r="A91" s="2" t="s">
        <v>28</v>
      </c>
      <c r="B91" s="2" t="s">
        <v>55</v>
      </c>
      <c r="C91" s="2">
        <v>11</v>
      </c>
    </row>
    <row r="92" spans="1:3" x14ac:dyDescent="0.25">
      <c r="A92" s="2" t="s">
        <v>28</v>
      </c>
      <c r="B92" s="2" t="s">
        <v>38</v>
      </c>
      <c r="C92" s="2">
        <v>11</v>
      </c>
    </row>
    <row r="93" spans="1:3" x14ac:dyDescent="0.25">
      <c r="A93" s="2" t="s">
        <v>28</v>
      </c>
      <c r="B93" s="2" t="s">
        <v>115</v>
      </c>
      <c r="C93" s="2">
        <v>11</v>
      </c>
    </row>
    <row r="94" spans="1:3" ht="24" x14ac:dyDescent="0.25">
      <c r="A94" s="2" t="s">
        <v>23</v>
      </c>
      <c r="B94" s="2" t="s">
        <v>32</v>
      </c>
      <c r="C94" s="2">
        <v>11</v>
      </c>
    </row>
    <row r="95" spans="1:3" ht="24" x14ac:dyDescent="0.25">
      <c r="A95" s="2" t="s">
        <v>23</v>
      </c>
      <c r="B95" s="2" t="s">
        <v>87</v>
      </c>
      <c r="C95" s="2">
        <v>9</v>
      </c>
    </row>
    <row r="96" spans="1:3" x14ac:dyDescent="0.25">
      <c r="A96" s="2" t="s">
        <v>19</v>
      </c>
      <c r="B96" s="2" t="s">
        <v>104</v>
      </c>
      <c r="C96" s="2">
        <v>9</v>
      </c>
    </row>
    <row r="97" spans="1:3" x14ac:dyDescent="0.25">
      <c r="A97" s="2" t="s">
        <v>19</v>
      </c>
      <c r="B97" s="2" t="s">
        <v>38</v>
      </c>
      <c r="C97" s="2">
        <v>9</v>
      </c>
    </row>
    <row r="98" spans="1:3" ht="24" x14ac:dyDescent="0.25">
      <c r="A98" s="2" t="s">
        <v>23</v>
      </c>
      <c r="B98" s="2" t="s">
        <v>1221</v>
      </c>
      <c r="C98" s="2">
        <v>8</v>
      </c>
    </row>
    <row r="99" spans="1:3" ht="24" x14ac:dyDescent="0.25">
      <c r="A99" s="2" t="s">
        <v>23</v>
      </c>
      <c r="B99" s="2" t="s">
        <v>129</v>
      </c>
      <c r="C99" s="2">
        <v>8</v>
      </c>
    </row>
    <row r="100" spans="1:3" x14ac:dyDescent="0.25">
      <c r="A100" s="2" t="s">
        <v>28</v>
      </c>
      <c r="B100" s="2" t="s">
        <v>78</v>
      </c>
      <c r="C100" s="2">
        <v>8</v>
      </c>
    </row>
    <row r="101" spans="1:3" ht="24" x14ac:dyDescent="0.25">
      <c r="A101" s="2" t="s">
        <v>23</v>
      </c>
      <c r="B101" s="2" t="s">
        <v>104</v>
      </c>
      <c r="C101" s="2">
        <v>7</v>
      </c>
    </row>
    <row r="102" spans="1:3" ht="24" x14ac:dyDescent="0.25">
      <c r="A102" s="2" t="s">
        <v>23</v>
      </c>
      <c r="B102" s="2" t="s">
        <v>15</v>
      </c>
      <c r="C102" s="2">
        <v>7</v>
      </c>
    </row>
    <row r="103" spans="1:3" x14ac:dyDescent="0.25">
      <c r="A103" s="2" t="s">
        <v>28</v>
      </c>
      <c r="B103" s="2" t="s">
        <v>104</v>
      </c>
      <c r="C103" s="2">
        <v>6</v>
      </c>
    </row>
    <row r="104" spans="1:3" x14ac:dyDescent="0.25">
      <c r="A104" s="2" t="s">
        <v>280</v>
      </c>
      <c r="B104" s="2" t="s">
        <v>32</v>
      </c>
      <c r="C104" s="2">
        <v>6</v>
      </c>
    </row>
    <row r="105" spans="1:3" ht="24" x14ac:dyDescent="0.25">
      <c r="A105" s="2" t="s">
        <v>23</v>
      </c>
      <c r="B105" s="2" t="s">
        <v>24</v>
      </c>
      <c r="C105" s="2">
        <v>6</v>
      </c>
    </row>
    <row r="106" spans="1:3" x14ac:dyDescent="0.25">
      <c r="A106" s="2" t="s">
        <v>28</v>
      </c>
      <c r="B106" s="2" t="s">
        <v>115</v>
      </c>
      <c r="C106" s="2">
        <v>6</v>
      </c>
    </row>
    <row r="107" spans="1:3" x14ac:dyDescent="0.25">
      <c r="A107" s="2" t="s">
        <v>77</v>
      </c>
      <c r="B107" s="2" t="s">
        <v>155</v>
      </c>
      <c r="C107" s="2">
        <v>6</v>
      </c>
    </row>
    <row r="108" spans="1:3" x14ac:dyDescent="0.25">
      <c r="A108" s="2" t="s">
        <v>28</v>
      </c>
      <c r="B108" s="2" t="s">
        <v>15</v>
      </c>
      <c r="C108" s="2">
        <v>6</v>
      </c>
    </row>
    <row r="109" spans="1:3" x14ac:dyDescent="0.25">
      <c r="A109" s="2" t="s">
        <v>77</v>
      </c>
      <c r="B109" s="2" t="s">
        <v>38</v>
      </c>
      <c r="C109" s="2">
        <v>6</v>
      </c>
    </row>
    <row r="110" spans="1:3" x14ac:dyDescent="0.25">
      <c r="A110" s="2" t="s">
        <v>28</v>
      </c>
      <c r="B110" s="2" t="s">
        <v>51</v>
      </c>
      <c r="C110" s="2">
        <v>4</v>
      </c>
    </row>
    <row r="111" spans="1:3" x14ac:dyDescent="0.25">
      <c r="A111" s="2" t="s">
        <v>28</v>
      </c>
      <c r="B111" s="2" t="s">
        <v>15</v>
      </c>
      <c r="C111" s="2">
        <v>4</v>
      </c>
    </row>
    <row r="112" spans="1:3" x14ac:dyDescent="0.25">
      <c r="A112" s="2" t="s">
        <v>77</v>
      </c>
      <c r="B112" s="2" t="s">
        <v>55</v>
      </c>
      <c r="C112" s="2">
        <v>4</v>
      </c>
    </row>
    <row r="113" spans="1:4" ht="24" x14ac:dyDescent="0.25">
      <c r="A113" s="2" t="s">
        <v>23</v>
      </c>
      <c r="B113" s="2" t="s">
        <v>1221</v>
      </c>
      <c r="C113" s="2">
        <v>4</v>
      </c>
    </row>
    <row r="114" spans="1:4" ht="24" x14ac:dyDescent="0.25">
      <c r="A114" s="2" t="s">
        <v>23</v>
      </c>
      <c r="B114" s="2" t="s">
        <v>1221</v>
      </c>
      <c r="C114" s="2">
        <v>4</v>
      </c>
    </row>
    <row r="115" spans="1:4" ht="24" x14ac:dyDescent="0.25">
      <c r="A115" s="2" t="s">
        <v>23</v>
      </c>
      <c r="B115" s="2" t="s">
        <v>38</v>
      </c>
      <c r="C115" s="2">
        <v>4</v>
      </c>
    </row>
    <row r="116" spans="1:4" x14ac:dyDescent="0.25">
      <c r="A116" s="2" t="s">
        <v>28</v>
      </c>
      <c r="B116" s="2" t="s">
        <v>104</v>
      </c>
      <c r="C116" s="2">
        <v>3</v>
      </c>
    </row>
    <row r="117" spans="1:4" x14ac:dyDescent="0.25">
      <c r="A117" s="2" t="s">
        <v>28</v>
      </c>
      <c r="B117" s="2" t="s">
        <v>38</v>
      </c>
      <c r="C117" s="2">
        <v>2</v>
      </c>
    </row>
    <row r="118" spans="1:4" x14ac:dyDescent="0.25">
      <c r="A118" s="2" t="s">
        <v>28</v>
      </c>
      <c r="B118" s="2" t="s">
        <v>1221</v>
      </c>
      <c r="C118" s="2">
        <v>2</v>
      </c>
    </row>
    <row r="119" spans="1:4" x14ac:dyDescent="0.25">
      <c r="A119" s="2" t="s">
        <v>28</v>
      </c>
      <c r="B119" s="2" t="s">
        <v>38</v>
      </c>
      <c r="C119" s="2">
        <v>2</v>
      </c>
    </row>
    <row r="120" spans="1:4" x14ac:dyDescent="0.25">
      <c r="A120" s="2" t="s">
        <v>28</v>
      </c>
      <c r="B120" s="2" t="s">
        <v>1221</v>
      </c>
      <c r="C120" s="2">
        <v>2</v>
      </c>
    </row>
    <row r="121" spans="1:4" x14ac:dyDescent="0.25">
      <c r="A121" s="2" t="s">
        <v>28</v>
      </c>
      <c r="B121" s="2" t="s">
        <v>155</v>
      </c>
      <c r="C121" s="2">
        <v>2</v>
      </c>
    </row>
    <row r="122" spans="1:4" x14ac:dyDescent="0.25">
      <c r="A122" s="2" t="s">
        <v>246</v>
      </c>
      <c r="B122" s="2" t="s">
        <v>38</v>
      </c>
      <c r="C122" s="2">
        <v>2</v>
      </c>
    </row>
    <row r="123" spans="1:4" x14ac:dyDescent="0.25">
      <c r="A123" s="2" t="s">
        <v>28</v>
      </c>
      <c r="B123" s="2" t="s">
        <v>55</v>
      </c>
      <c r="C123" s="2">
        <v>0</v>
      </c>
    </row>
    <row r="124" spans="1:4" x14ac:dyDescent="0.25">
      <c r="A124" s="2" t="s">
        <v>246</v>
      </c>
      <c r="B124" s="2" t="s">
        <v>38</v>
      </c>
      <c r="C124" s="2">
        <v>0</v>
      </c>
    </row>
    <row r="125" spans="1:4" x14ac:dyDescent="0.25">
      <c r="A125" s="2" t="s">
        <v>28</v>
      </c>
      <c r="B125" s="2" t="s">
        <v>384</v>
      </c>
      <c r="C125" s="2">
        <v>7553</v>
      </c>
      <c r="D125" s="2" t="s">
        <v>613</v>
      </c>
    </row>
    <row r="126" spans="1:4" x14ac:dyDescent="0.25">
      <c r="A126" s="2" t="s">
        <v>19</v>
      </c>
      <c r="B126" s="2" t="s">
        <v>87</v>
      </c>
      <c r="C126" s="2">
        <v>1541</v>
      </c>
      <c r="D126" s="2" t="s">
        <v>613</v>
      </c>
    </row>
    <row r="127" spans="1:4" x14ac:dyDescent="0.25">
      <c r="A127" s="2" t="s">
        <v>28</v>
      </c>
      <c r="B127" s="2" t="s">
        <v>38</v>
      </c>
      <c r="C127" s="2">
        <v>1432</v>
      </c>
      <c r="D127" s="2" t="s">
        <v>613</v>
      </c>
    </row>
    <row r="128" spans="1:4" ht="24" x14ac:dyDescent="0.25">
      <c r="A128" s="2" t="s">
        <v>23</v>
      </c>
      <c r="B128" s="2" t="s">
        <v>155</v>
      </c>
      <c r="C128" s="2">
        <v>1375</v>
      </c>
      <c r="D128" s="2" t="s">
        <v>613</v>
      </c>
    </row>
    <row r="129" spans="1:4" x14ac:dyDescent="0.25">
      <c r="A129" s="2" t="s">
        <v>246</v>
      </c>
      <c r="B129" s="2" t="s">
        <v>155</v>
      </c>
      <c r="C129" s="2">
        <v>1372</v>
      </c>
      <c r="D129" s="2" t="s">
        <v>613</v>
      </c>
    </row>
    <row r="130" spans="1:4" x14ac:dyDescent="0.25">
      <c r="A130" s="2" t="s">
        <v>28</v>
      </c>
      <c r="B130" s="2" t="s">
        <v>119</v>
      </c>
      <c r="C130" s="2">
        <v>1097</v>
      </c>
      <c r="D130" s="2" t="s">
        <v>613</v>
      </c>
    </row>
    <row r="131" spans="1:4" x14ac:dyDescent="0.25">
      <c r="A131" s="2" t="s">
        <v>19</v>
      </c>
      <c r="B131" s="2" t="s">
        <v>1221</v>
      </c>
      <c r="C131" s="2">
        <v>1079</v>
      </c>
      <c r="D131" s="2" t="s">
        <v>613</v>
      </c>
    </row>
    <row r="132" spans="1:4" x14ac:dyDescent="0.25">
      <c r="A132" s="2" t="s">
        <v>28</v>
      </c>
      <c r="B132" s="2" t="s">
        <v>163</v>
      </c>
      <c r="C132" s="2">
        <v>952</v>
      </c>
      <c r="D132" s="2" t="s">
        <v>613</v>
      </c>
    </row>
    <row r="133" spans="1:4" x14ac:dyDescent="0.25">
      <c r="A133" s="2" t="s">
        <v>28</v>
      </c>
      <c r="B133" s="2" t="s">
        <v>78</v>
      </c>
      <c r="C133" s="2">
        <v>754</v>
      </c>
      <c r="D133" s="2" t="s">
        <v>613</v>
      </c>
    </row>
    <row r="134" spans="1:4" ht="24" x14ac:dyDescent="0.25">
      <c r="A134" s="2" t="s">
        <v>23</v>
      </c>
      <c r="B134" s="2" t="s">
        <v>38</v>
      </c>
      <c r="C134" s="2">
        <v>747</v>
      </c>
      <c r="D134" s="2" t="s">
        <v>613</v>
      </c>
    </row>
    <row r="135" spans="1:4" ht="24" x14ac:dyDescent="0.25">
      <c r="A135" s="2" t="s">
        <v>23</v>
      </c>
      <c r="B135" s="2" t="s">
        <v>78</v>
      </c>
      <c r="C135" s="2">
        <v>700</v>
      </c>
    </row>
    <row r="136" spans="1:4" x14ac:dyDescent="0.25">
      <c r="A136" s="2" t="s">
        <v>77</v>
      </c>
      <c r="B136" s="2" t="s">
        <v>38</v>
      </c>
      <c r="C136" s="2">
        <v>691</v>
      </c>
      <c r="D136" s="2" t="s">
        <v>613</v>
      </c>
    </row>
    <row r="137" spans="1:4" x14ac:dyDescent="0.25">
      <c r="A137" s="2" t="s">
        <v>28</v>
      </c>
      <c r="B137" s="2" t="s">
        <v>78</v>
      </c>
      <c r="C137" s="2">
        <v>540</v>
      </c>
    </row>
    <row r="138" spans="1:4" x14ac:dyDescent="0.25">
      <c r="A138" s="2" t="s">
        <v>19</v>
      </c>
      <c r="B138" s="2" t="s">
        <v>38</v>
      </c>
      <c r="C138" s="2">
        <v>435</v>
      </c>
      <c r="D138" s="2" t="s">
        <v>613</v>
      </c>
    </row>
    <row r="139" spans="1:4" x14ac:dyDescent="0.25">
      <c r="A139" s="2" t="s">
        <v>148</v>
      </c>
      <c r="B139" s="2" t="s">
        <v>38</v>
      </c>
      <c r="C139" s="2">
        <v>420</v>
      </c>
      <c r="D139" s="2" t="s">
        <v>613</v>
      </c>
    </row>
    <row r="140" spans="1:4" x14ac:dyDescent="0.25">
      <c r="A140" s="2" t="s">
        <v>19</v>
      </c>
      <c r="B140" s="2" t="s">
        <v>38</v>
      </c>
      <c r="C140" s="2">
        <v>413</v>
      </c>
    </row>
    <row r="141" spans="1:4" x14ac:dyDescent="0.25">
      <c r="A141" s="2" t="s">
        <v>77</v>
      </c>
      <c r="B141" s="2" t="s">
        <v>38</v>
      </c>
      <c r="C141" s="2">
        <v>403</v>
      </c>
      <c r="D141" s="2" t="s">
        <v>613</v>
      </c>
    </row>
    <row r="142" spans="1:4" x14ac:dyDescent="0.25">
      <c r="A142" s="2" t="s">
        <v>246</v>
      </c>
      <c r="B142" s="2" t="s">
        <v>38</v>
      </c>
      <c r="C142" s="2">
        <v>402</v>
      </c>
      <c r="D142" s="2" t="s">
        <v>613</v>
      </c>
    </row>
    <row r="143" spans="1:4" x14ac:dyDescent="0.25">
      <c r="A143" s="2" t="s">
        <v>10</v>
      </c>
      <c r="B143" s="2" t="s">
        <v>38</v>
      </c>
      <c r="C143" s="2">
        <v>393</v>
      </c>
      <c r="D143" s="2" t="s">
        <v>613</v>
      </c>
    </row>
    <row r="144" spans="1:4" x14ac:dyDescent="0.25">
      <c r="A144" s="2" t="s">
        <v>246</v>
      </c>
      <c r="B144" s="2" t="s">
        <v>115</v>
      </c>
      <c r="C144" s="2">
        <v>392</v>
      </c>
    </row>
    <row r="145" spans="1:3" x14ac:dyDescent="0.25">
      <c r="A145" s="2" t="s">
        <v>28</v>
      </c>
      <c r="B145" s="2" t="s">
        <v>384</v>
      </c>
      <c r="C145" s="2">
        <v>333</v>
      </c>
    </row>
    <row r="146" spans="1:3" x14ac:dyDescent="0.25">
      <c r="A146" s="2" t="s">
        <v>11</v>
      </c>
      <c r="B146" s="2" t="s">
        <v>24</v>
      </c>
      <c r="C146" s="2">
        <v>298</v>
      </c>
    </row>
    <row r="147" spans="1:3" x14ac:dyDescent="0.25">
      <c r="A147" s="2" t="s">
        <v>246</v>
      </c>
      <c r="B147" s="2" t="s">
        <v>38</v>
      </c>
      <c r="C147" s="2">
        <v>280</v>
      </c>
    </row>
    <row r="148" spans="1:3" x14ac:dyDescent="0.25">
      <c r="A148" s="2" t="s">
        <v>280</v>
      </c>
      <c r="B148" s="2" t="s">
        <v>38</v>
      </c>
      <c r="C148" s="2">
        <v>262</v>
      </c>
    </row>
    <row r="149" spans="1:3" ht="24" x14ac:dyDescent="0.25">
      <c r="A149" s="2" t="s">
        <v>23</v>
      </c>
      <c r="B149" s="2" t="s">
        <v>87</v>
      </c>
      <c r="C149" s="2">
        <v>244</v>
      </c>
    </row>
    <row r="150" spans="1:3" x14ac:dyDescent="0.25">
      <c r="A150" s="2" t="s">
        <v>28</v>
      </c>
      <c r="B150" s="2" t="s">
        <v>685</v>
      </c>
      <c r="C150" s="2">
        <v>238</v>
      </c>
    </row>
    <row r="151" spans="1:3" x14ac:dyDescent="0.25">
      <c r="A151" s="2" t="s">
        <v>246</v>
      </c>
      <c r="B151" s="2" t="s">
        <v>104</v>
      </c>
      <c r="C151" s="2">
        <v>189</v>
      </c>
    </row>
    <row r="152" spans="1:3" ht="24" x14ac:dyDescent="0.25">
      <c r="A152" s="2" t="s">
        <v>23</v>
      </c>
      <c r="B152" s="2" t="s">
        <v>32</v>
      </c>
      <c r="C152" s="2">
        <v>153</v>
      </c>
    </row>
    <row r="153" spans="1:3" x14ac:dyDescent="0.25">
      <c r="A153" s="2" t="s">
        <v>28</v>
      </c>
      <c r="B153" s="2" t="s">
        <v>15</v>
      </c>
      <c r="C153" s="2">
        <v>149</v>
      </c>
    </row>
    <row r="154" spans="1:3" x14ac:dyDescent="0.25">
      <c r="A154" s="2" t="s">
        <v>28</v>
      </c>
      <c r="B154" s="2" t="s">
        <v>15</v>
      </c>
      <c r="C154" s="2">
        <v>140</v>
      </c>
    </row>
    <row r="155" spans="1:3" x14ac:dyDescent="0.25">
      <c r="A155" s="2" t="s">
        <v>77</v>
      </c>
      <c r="B155" s="2" t="s">
        <v>119</v>
      </c>
      <c r="C155" s="2">
        <v>133</v>
      </c>
    </row>
    <row r="156" spans="1:3" x14ac:dyDescent="0.25">
      <c r="A156" s="2" t="s">
        <v>28</v>
      </c>
      <c r="B156" s="2" t="s">
        <v>24</v>
      </c>
      <c r="C156" s="2">
        <v>133</v>
      </c>
    </row>
    <row r="157" spans="1:3" x14ac:dyDescent="0.25">
      <c r="A157" s="2" t="s">
        <v>28</v>
      </c>
      <c r="B157" s="2" t="s">
        <v>38</v>
      </c>
      <c r="C157" s="2">
        <v>129</v>
      </c>
    </row>
    <row r="158" spans="1:3" ht="24" x14ac:dyDescent="0.25">
      <c r="A158" s="2" t="s">
        <v>23</v>
      </c>
      <c r="B158" s="2" t="s">
        <v>38</v>
      </c>
      <c r="C158" s="2">
        <v>115</v>
      </c>
    </row>
    <row r="159" spans="1:3" x14ac:dyDescent="0.25">
      <c r="A159" s="2" t="s">
        <v>28</v>
      </c>
      <c r="B159" s="2" t="s">
        <v>87</v>
      </c>
      <c r="C159" s="2">
        <v>102</v>
      </c>
    </row>
    <row r="160" spans="1:3" x14ac:dyDescent="0.25">
      <c r="A160" s="2" t="s">
        <v>28</v>
      </c>
      <c r="B160" s="2" t="s">
        <v>55</v>
      </c>
      <c r="C160" s="2">
        <v>100</v>
      </c>
    </row>
    <row r="161" spans="1:3" x14ac:dyDescent="0.25">
      <c r="A161" s="2" t="s">
        <v>28</v>
      </c>
      <c r="B161" s="2" t="s">
        <v>1221</v>
      </c>
      <c r="C161" s="2">
        <v>98</v>
      </c>
    </row>
    <row r="162" spans="1:3" ht="24" x14ac:dyDescent="0.25">
      <c r="A162" s="2" t="s">
        <v>23</v>
      </c>
      <c r="B162" s="2" t="s">
        <v>1221</v>
      </c>
      <c r="C162" s="2">
        <v>93</v>
      </c>
    </row>
    <row r="163" spans="1:3" x14ac:dyDescent="0.25">
      <c r="A163" s="2" t="s">
        <v>28</v>
      </c>
      <c r="B163" s="2" t="s">
        <v>87</v>
      </c>
      <c r="C163" s="2">
        <v>90</v>
      </c>
    </row>
    <row r="164" spans="1:3" x14ac:dyDescent="0.25">
      <c r="A164" s="2" t="s">
        <v>28</v>
      </c>
      <c r="B164" s="2" t="s">
        <v>15</v>
      </c>
      <c r="C164" s="2">
        <v>89</v>
      </c>
    </row>
    <row r="165" spans="1:3" x14ac:dyDescent="0.25">
      <c r="A165" s="2" t="s">
        <v>28</v>
      </c>
      <c r="B165" s="2" t="s">
        <v>1221</v>
      </c>
      <c r="C165" s="2">
        <v>87</v>
      </c>
    </row>
    <row r="166" spans="1:3" x14ac:dyDescent="0.25">
      <c r="A166" s="2" t="s">
        <v>19</v>
      </c>
      <c r="B166" s="2" t="s">
        <v>38</v>
      </c>
      <c r="C166" s="2">
        <v>85</v>
      </c>
    </row>
    <row r="167" spans="1:3" x14ac:dyDescent="0.25">
      <c r="A167" s="2" t="s">
        <v>28</v>
      </c>
      <c r="B167" s="2" t="s">
        <v>78</v>
      </c>
      <c r="C167" s="2">
        <v>79</v>
      </c>
    </row>
    <row r="168" spans="1:3" ht="24" x14ac:dyDescent="0.25">
      <c r="A168" s="2" t="s">
        <v>23</v>
      </c>
      <c r="B168" s="2" t="s">
        <v>78</v>
      </c>
      <c r="C168" s="2">
        <v>74</v>
      </c>
    </row>
    <row r="169" spans="1:3" x14ac:dyDescent="0.25">
      <c r="A169" s="2" t="s">
        <v>28</v>
      </c>
      <c r="B169" s="2" t="s">
        <v>115</v>
      </c>
      <c r="C169" s="2">
        <v>72</v>
      </c>
    </row>
    <row r="170" spans="1:3" x14ac:dyDescent="0.25">
      <c r="A170" s="2" t="s">
        <v>28</v>
      </c>
      <c r="B170" s="2" t="s">
        <v>15</v>
      </c>
      <c r="C170" s="2">
        <v>72</v>
      </c>
    </row>
    <row r="171" spans="1:3" ht="24" x14ac:dyDescent="0.25">
      <c r="A171" s="2" t="s">
        <v>23</v>
      </c>
      <c r="B171" s="2" t="s">
        <v>15</v>
      </c>
      <c r="C171" s="2">
        <v>70</v>
      </c>
    </row>
    <row r="172" spans="1:3" ht="24" x14ac:dyDescent="0.25">
      <c r="A172" s="2" t="s">
        <v>23</v>
      </c>
      <c r="B172" s="2" t="s">
        <v>32</v>
      </c>
      <c r="C172" s="2">
        <v>67</v>
      </c>
    </row>
    <row r="173" spans="1:3" x14ac:dyDescent="0.25">
      <c r="A173" s="2" t="s">
        <v>28</v>
      </c>
      <c r="B173" s="2" t="s">
        <v>32</v>
      </c>
      <c r="C173" s="2">
        <v>64</v>
      </c>
    </row>
    <row r="174" spans="1:3" x14ac:dyDescent="0.25">
      <c r="A174" s="2" t="s">
        <v>11</v>
      </c>
      <c r="B174" s="2" t="s">
        <v>38</v>
      </c>
      <c r="C174" s="2">
        <v>62</v>
      </c>
    </row>
    <row r="175" spans="1:3" x14ac:dyDescent="0.25">
      <c r="A175" s="2" t="s">
        <v>148</v>
      </c>
      <c r="B175" s="2" t="s">
        <v>38</v>
      </c>
      <c r="C175" s="2">
        <v>59</v>
      </c>
    </row>
    <row r="176" spans="1:3" x14ac:dyDescent="0.25">
      <c r="A176" s="2" t="s">
        <v>28</v>
      </c>
      <c r="B176" s="2" t="s">
        <v>115</v>
      </c>
      <c r="C176" s="2">
        <v>55</v>
      </c>
    </row>
    <row r="177" spans="1:3" x14ac:dyDescent="0.25">
      <c r="A177" s="2" t="s">
        <v>28</v>
      </c>
      <c r="B177" s="2" t="s">
        <v>155</v>
      </c>
      <c r="C177" s="2">
        <v>54</v>
      </c>
    </row>
    <row r="178" spans="1:3" ht="24" x14ac:dyDescent="0.25">
      <c r="A178" s="2" t="s">
        <v>23</v>
      </c>
      <c r="B178" s="2" t="s">
        <v>1221</v>
      </c>
      <c r="C178" s="2">
        <v>53</v>
      </c>
    </row>
    <row r="179" spans="1:3" ht="24" x14ac:dyDescent="0.25">
      <c r="A179" s="2" t="s">
        <v>23</v>
      </c>
      <c r="B179" s="2" t="s">
        <v>163</v>
      </c>
      <c r="C179" s="2">
        <v>53</v>
      </c>
    </row>
    <row r="180" spans="1:3" x14ac:dyDescent="0.25">
      <c r="A180" s="2" t="s">
        <v>28</v>
      </c>
      <c r="B180" s="2" t="s">
        <v>38</v>
      </c>
      <c r="C180" s="2">
        <v>53</v>
      </c>
    </row>
    <row r="181" spans="1:3" x14ac:dyDescent="0.25">
      <c r="A181" s="2" t="s">
        <v>28</v>
      </c>
      <c r="B181" s="2" t="s">
        <v>78</v>
      </c>
      <c r="C181" s="2">
        <v>52</v>
      </c>
    </row>
    <row r="182" spans="1:3" x14ac:dyDescent="0.25">
      <c r="A182" s="2" t="s">
        <v>280</v>
      </c>
      <c r="B182" s="2" t="s">
        <v>38</v>
      </c>
      <c r="C182" s="2">
        <v>52</v>
      </c>
    </row>
    <row r="183" spans="1:3" x14ac:dyDescent="0.25">
      <c r="A183" s="2" t="s">
        <v>28</v>
      </c>
      <c r="B183" s="2" t="s">
        <v>163</v>
      </c>
      <c r="C183" s="2">
        <v>47</v>
      </c>
    </row>
    <row r="184" spans="1:3" x14ac:dyDescent="0.25">
      <c r="A184" s="2" t="s">
        <v>19</v>
      </c>
      <c r="B184" s="2" t="s">
        <v>38</v>
      </c>
      <c r="C184" s="2">
        <v>47</v>
      </c>
    </row>
    <row r="185" spans="1:3" x14ac:dyDescent="0.25">
      <c r="A185" s="2" t="s">
        <v>28</v>
      </c>
      <c r="B185" s="2" t="s">
        <v>115</v>
      </c>
      <c r="C185" s="2">
        <v>46</v>
      </c>
    </row>
    <row r="186" spans="1:3" x14ac:dyDescent="0.25">
      <c r="A186" s="2" t="s">
        <v>280</v>
      </c>
      <c r="B186" s="2" t="s">
        <v>115</v>
      </c>
      <c r="C186" s="2">
        <v>44</v>
      </c>
    </row>
    <row r="187" spans="1:3" x14ac:dyDescent="0.25">
      <c r="A187" s="2" t="s">
        <v>28</v>
      </c>
      <c r="B187" s="2" t="s">
        <v>38</v>
      </c>
      <c r="C187" s="2">
        <v>42</v>
      </c>
    </row>
    <row r="188" spans="1:3" x14ac:dyDescent="0.25">
      <c r="A188" s="2" t="s">
        <v>28</v>
      </c>
      <c r="B188" s="2" t="s">
        <v>32</v>
      </c>
      <c r="C188" s="2">
        <v>41</v>
      </c>
    </row>
    <row r="189" spans="1:3" x14ac:dyDescent="0.25">
      <c r="A189" s="2" t="s">
        <v>77</v>
      </c>
      <c r="B189" s="2" t="s">
        <v>78</v>
      </c>
      <c r="C189" s="2">
        <v>38</v>
      </c>
    </row>
    <row r="190" spans="1:3" x14ac:dyDescent="0.25">
      <c r="A190" s="2" t="s">
        <v>28</v>
      </c>
      <c r="B190" s="2" t="s">
        <v>163</v>
      </c>
      <c r="C190" s="2">
        <v>37</v>
      </c>
    </row>
    <row r="191" spans="1:3" x14ac:dyDescent="0.25">
      <c r="A191" s="2" t="s">
        <v>77</v>
      </c>
      <c r="B191" s="2" t="s">
        <v>119</v>
      </c>
      <c r="C191" s="2">
        <v>37</v>
      </c>
    </row>
    <row r="192" spans="1:3" x14ac:dyDescent="0.25">
      <c r="A192" s="2" t="s">
        <v>11</v>
      </c>
      <c r="B192" s="2" t="s">
        <v>38</v>
      </c>
      <c r="C192" s="2">
        <v>35</v>
      </c>
    </row>
    <row r="193" spans="1:3" x14ac:dyDescent="0.25">
      <c r="A193" s="2" t="s">
        <v>77</v>
      </c>
      <c r="B193" s="2" t="s">
        <v>104</v>
      </c>
      <c r="C193" s="2">
        <v>34</v>
      </c>
    </row>
    <row r="194" spans="1:3" x14ac:dyDescent="0.25">
      <c r="A194" s="2" t="s">
        <v>28</v>
      </c>
      <c r="B194" s="2" t="s">
        <v>51</v>
      </c>
      <c r="C194" s="2">
        <v>34</v>
      </c>
    </row>
    <row r="195" spans="1:3" x14ac:dyDescent="0.25">
      <c r="A195" s="2" t="s">
        <v>28</v>
      </c>
      <c r="B195" s="2" t="s">
        <v>24</v>
      </c>
      <c r="C195" s="2">
        <v>33</v>
      </c>
    </row>
    <row r="196" spans="1:3" x14ac:dyDescent="0.25">
      <c r="A196" s="2" t="s">
        <v>28</v>
      </c>
      <c r="B196" s="2" t="s">
        <v>38</v>
      </c>
      <c r="C196" s="2">
        <v>31</v>
      </c>
    </row>
    <row r="197" spans="1:3" x14ac:dyDescent="0.25">
      <c r="A197" s="2" t="s">
        <v>28</v>
      </c>
      <c r="B197" s="2" t="s">
        <v>24</v>
      </c>
      <c r="C197" s="2">
        <v>31</v>
      </c>
    </row>
    <row r="198" spans="1:3" x14ac:dyDescent="0.25">
      <c r="A198" s="2" t="s">
        <v>28</v>
      </c>
      <c r="B198" s="2" t="s">
        <v>55</v>
      </c>
      <c r="C198" s="2">
        <v>31</v>
      </c>
    </row>
    <row r="199" spans="1:3" x14ac:dyDescent="0.25">
      <c r="A199" s="2" t="s">
        <v>28</v>
      </c>
      <c r="B199" s="2" t="s">
        <v>15</v>
      </c>
      <c r="C199" s="2">
        <v>30</v>
      </c>
    </row>
    <row r="200" spans="1:3" x14ac:dyDescent="0.25">
      <c r="A200" s="2" t="s">
        <v>280</v>
      </c>
      <c r="B200" s="2" t="s">
        <v>38</v>
      </c>
      <c r="C200" s="2">
        <v>29</v>
      </c>
    </row>
    <row r="201" spans="1:3" ht="24" x14ac:dyDescent="0.25">
      <c r="A201" s="2" t="s">
        <v>23</v>
      </c>
      <c r="B201" s="2" t="s">
        <v>32</v>
      </c>
      <c r="C201" s="2">
        <v>28</v>
      </c>
    </row>
    <row r="202" spans="1:3" x14ac:dyDescent="0.25">
      <c r="A202" s="2" t="s">
        <v>28</v>
      </c>
      <c r="B202" s="2" t="s">
        <v>38</v>
      </c>
      <c r="C202" s="2">
        <v>28</v>
      </c>
    </row>
    <row r="203" spans="1:3" x14ac:dyDescent="0.25">
      <c r="A203" s="2" t="s">
        <v>148</v>
      </c>
      <c r="B203" s="2" t="s">
        <v>38</v>
      </c>
      <c r="C203" s="2">
        <v>26</v>
      </c>
    </row>
    <row r="204" spans="1:3" x14ac:dyDescent="0.25">
      <c r="A204" s="2" t="s">
        <v>280</v>
      </c>
      <c r="B204" s="2" t="s">
        <v>38</v>
      </c>
      <c r="C204" s="2">
        <v>26</v>
      </c>
    </row>
    <row r="205" spans="1:3" x14ac:dyDescent="0.25">
      <c r="A205" s="2" t="s">
        <v>148</v>
      </c>
      <c r="B205" s="2" t="s">
        <v>55</v>
      </c>
      <c r="C205" s="2">
        <v>25</v>
      </c>
    </row>
    <row r="206" spans="1:3" x14ac:dyDescent="0.25">
      <c r="A206" s="2" t="s">
        <v>28</v>
      </c>
      <c r="B206" s="2" t="s">
        <v>155</v>
      </c>
      <c r="C206" s="2">
        <v>25</v>
      </c>
    </row>
    <row r="207" spans="1:3" x14ac:dyDescent="0.25">
      <c r="A207" s="2" t="s">
        <v>28</v>
      </c>
      <c r="B207" s="2" t="s">
        <v>1221</v>
      </c>
      <c r="C207" s="2">
        <v>23</v>
      </c>
    </row>
    <row r="208" spans="1:3" x14ac:dyDescent="0.25">
      <c r="A208" s="2" t="s">
        <v>28</v>
      </c>
      <c r="B208" s="2" t="s">
        <v>15</v>
      </c>
      <c r="C208" s="2">
        <v>22</v>
      </c>
    </row>
    <row r="209" spans="1:3" x14ac:dyDescent="0.25">
      <c r="A209" s="2" t="s">
        <v>28</v>
      </c>
      <c r="B209" s="2" t="s">
        <v>51</v>
      </c>
      <c r="C209" s="2">
        <v>21</v>
      </c>
    </row>
    <row r="210" spans="1:3" ht="24" x14ac:dyDescent="0.25">
      <c r="A210" s="2" t="s">
        <v>23</v>
      </c>
      <c r="B210" s="2" t="s">
        <v>115</v>
      </c>
      <c r="C210" s="2">
        <v>21</v>
      </c>
    </row>
    <row r="211" spans="1:3" x14ac:dyDescent="0.25">
      <c r="A211" s="2" t="s">
        <v>28</v>
      </c>
      <c r="B211" s="2" t="s">
        <v>15</v>
      </c>
      <c r="C211" s="2">
        <v>21</v>
      </c>
    </row>
    <row r="212" spans="1:3" x14ac:dyDescent="0.25">
      <c r="A212" s="2" t="s">
        <v>246</v>
      </c>
      <c r="B212" s="2" t="s">
        <v>38</v>
      </c>
      <c r="C212" s="2">
        <v>20</v>
      </c>
    </row>
    <row r="213" spans="1:3" x14ac:dyDescent="0.25">
      <c r="A213" s="2" t="s">
        <v>28</v>
      </c>
      <c r="B213" s="2" t="s">
        <v>38</v>
      </c>
      <c r="C213" s="2">
        <v>20</v>
      </c>
    </row>
    <row r="214" spans="1:3" x14ac:dyDescent="0.25">
      <c r="A214" s="2" t="s">
        <v>246</v>
      </c>
      <c r="B214" s="2" t="s">
        <v>1221</v>
      </c>
      <c r="C214" s="2">
        <v>19</v>
      </c>
    </row>
    <row r="215" spans="1:3" ht="24" x14ac:dyDescent="0.25">
      <c r="A215" s="2" t="s">
        <v>23</v>
      </c>
      <c r="B215" s="2" t="s">
        <v>115</v>
      </c>
      <c r="C215" s="2">
        <v>19</v>
      </c>
    </row>
    <row r="216" spans="1:3" x14ac:dyDescent="0.25">
      <c r="A216" s="2" t="s">
        <v>246</v>
      </c>
      <c r="B216" s="2" t="s">
        <v>104</v>
      </c>
      <c r="C216" s="2">
        <v>17</v>
      </c>
    </row>
    <row r="217" spans="1:3" x14ac:dyDescent="0.25">
      <c r="A217" s="2" t="s">
        <v>246</v>
      </c>
      <c r="B217" s="2" t="s">
        <v>38</v>
      </c>
      <c r="C217" s="2">
        <v>17</v>
      </c>
    </row>
    <row r="218" spans="1:3" x14ac:dyDescent="0.25">
      <c r="A218" s="2" t="s">
        <v>77</v>
      </c>
      <c r="B218" s="2" t="s">
        <v>38</v>
      </c>
      <c r="C218" s="2">
        <v>16</v>
      </c>
    </row>
    <row r="219" spans="1:3" x14ac:dyDescent="0.25">
      <c r="A219" s="2" t="s">
        <v>28</v>
      </c>
      <c r="B219" s="2" t="s">
        <v>163</v>
      </c>
      <c r="C219" s="2">
        <v>16</v>
      </c>
    </row>
    <row r="220" spans="1:3" x14ac:dyDescent="0.25">
      <c r="A220" s="2" t="s">
        <v>246</v>
      </c>
      <c r="B220" s="2" t="s">
        <v>38</v>
      </c>
      <c r="C220" s="2">
        <v>16</v>
      </c>
    </row>
    <row r="221" spans="1:3" x14ac:dyDescent="0.25">
      <c r="A221" s="2" t="s">
        <v>28</v>
      </c>
      <c r="B221" s="2" t="s">
        <v>15</v>
      </c>
      <c r="C221" s="2">
        <v>16</v>
      </c>
    </row>
    <row r="222" spans="1:3" x14ac:dyDescent="0.25">
      <c r="A222" s="2" t="s">
        <v>28</v>
      </c>
      <c r="B222" s="2" t="s">
        <v>24</v>
      </c>
      <c r="C222" s="2">
        <v>15</v>
      </c>
    </row>
    <row r="223" spans="1:3" ht="24" x14ac:dyDescent="0.25">
      <c r="A223" s="2" t="s">
        <v>23</v>
      </c>
      <c r="B223" s="2" t="s">
        <v>24</v>
      </c>
      <c r="C223" s="2">
        <v>15</v>
      </c>
    </row>
    <row r="224" spans="1:3" ht="24" x14ac:dyDescent="0.25">
      <c r="A224" s="2" t="s">
        <v>23</v>
      </c>
      <c r="B224" s="2" t="s">
        <v>38</v>
      </c>
      <c r="C224" s="2">
        <v>13</v>
      </c>
    </row>
    <row r="225" spans="1:3" x14ac:dyDescent="0.25">
      <c r="A225" s="2" t="s">
        <v>28</v>
      </c>
      <c r="B225" s="2" t="s">
        <v>15</v>
      </c>
      <c r="C225" s="2">
        <v>13</v>
      </c>
    </row>
    <row r="226" spans="1:3" x14ac:dyDescent="0.25">
      <c r="A226" s="2" t="s">
        <v>28</v>
      </c>
      <c r="B226" s="2" t="s">
        <v>115</v>
      </c>
      <c r="C226" s="2">
        <v>13</v>
      </c>
    </row>
    <row r="227" spans="1:3" x14ac:dyDescent="0.25">
      <c r="A227" s="2" t="s">
        <v>77</v>
      </c>
      <c r="B227" s="2" t="s">
        <v>38</v>
      </c>
      <c r="C227" s="2">
        <v>13</v>
      </c>
    </row>
    <row r="228" spans="1:3" x14ac:dyDescent="0.25">
      <c r="A228" s="2" t="s">
        <v>280</v>
      </c>
      <c r="B228" s="2" t="s">
        <v>38</v>
      </c>
      <c r="C228" s="2">
        <v>12</v>
      </c>
    </row>
    <row r="229" spans="1:3" x14ac:dyDescent="0.25">
      <c r="A229" s="2" t="s">
        <v>28</v>
      </c>
      <c r="B229" s="2" t="s">
        <v>15</v>
      </c>
      <c r="C229" s="2">
        <v>12</v>
      </c>
    </row>
    <row r="230" spans="1:3" x14ac:dyDescent="0.25">
      <c r="A230" s="2" t="s">
        <v>28</v>
      </c>
      <c r="B230" s="2" t="s">
        <v>38</v>
      </c>
      <c r="C230" s="2">
        <v>12</v>
      </c>
    </row>
    <row r="231" spans="1:3" ht="24" x14ac:dyDescent="0.25">
      <c r="A231" s="2" t="s">
        <v>23</v>
      </c>
      <c r="B231" s="2" t="s">
        <v>38</v>
      </c>
      <c r="C231" s="2">
        <v>11</v>
      </c>
    </row>
    <row r="232" spans="1:3" x14ac:dyDescent="0.25">
      <c r="A232" s="2" t="s">
        <v>77</v>
      </c>
      <c r="B232" s="2" t="s">
        <v>38</v>
      </c>
      <c r="C232" s="2">
        <v>11</v>
      </c>
    </row>
    <row r="233" spans="1:3" ht="24" x14ac:dyDescent="0.25">
      <c r="A233" s="2" t="s">
        <v>23</v>
      </c>
      <c r="B233" s="2" t="s">
        <v>115</v>
      </c>
      <c r="C233" s="2">
        <v>10</v>
      </c>
    </row>
    <row r="234" spans="1:3" x14ac:dyDescent="0.25">
      <c r="A234" s="2" t="s">
        <v>28</v>
      </c>
      <c r="B234" s="2" t="s">
        <v>1221</v>
      </c>
      <c r="C234" s="2">
        <v>10</v>
      </c>
    </row>
    <row r="235" spans="1:3" x14ac:dyDescent="0.25">
      <c r="A235" s="2" t="s">
        <v>28</v>
      </c>
      <c r="B235" s="2" t="s">
        <v>38</v>
      </c>
      <c r="C235" s="2">
        <v>10</v>
      </c>
    </row>
    <row r="236" spans="1:3" x14ac:dyDescent="0.25">
      <c r="A236" s="2" t="s">
        <v>77</v>
      </c>
      <c r="B236" s="2" t="s">
        <v>38</v>
      </c>
      <c r="C236" s="2">
        <v>10</v>
      </c>
    </row>
    <row r="237" spans="1:3" x14ac:dyDescent="0.25">
      <c r="A237" s="2" t="s">
        <v>28</v>
      </c>
      <c r="B237" s="2" t="s">
        <v>78</v>
      </c>
      <c r="C237" s="2">
        <v>10</v>
      </c>
    </row>
    <row r="238" spans="1:3" x14ac:dyDescent="0.25">
      <c r="A238" s="2" t="s">
        <v>280</v>
      </c>
      <c r="B238" s="2" t="s">
        <v>155</v>
      </c>
      <c r="C238" s="2">
        <v>10</v>
      </c>
    </row>
    <row r="239" spans="1:3" x14ac:dyDescent="0.25">
      <c r="A239" s="2" t="s">
        <v>28</v>
      </c>
      <c r="B239" s="2" t="s">
        <v>15</v>
      </c>
      <c r="C239" s="2">
        <v>9</v>
      </c>
    </row>
    <row r="240" spans="1:3" x14ac:dyDescent="0.25">
      <c r="A240" s="2" t="s">
        <v>246</v>
      </c>
      <c r="B240" s="2" t="s">
        <v>24</v>
      </c>
      <c r="C240" s="2">
        <v>9</v>
      </c>
    </row>
    <row r="241" spans="1:4" x14ac:dyDescent="0.25">
      <c r="A241" s="2" t="s">
        <v>28</v>
      </c>
      <c r="B241" s="2" t="s">
        <v>163</v>
      </c>
      <c r="C241" s="2">
        <v>7</v>
      </c>
    </row>
    <row r="242" spans="1:4" x14ac:dyDescent="0.25">
      <c r="A242" s="2" t="s">
        <v>246</v>
      </c>
      <c r="B242" s="2" t="s">
        <v>15</v>
      </c>
      <c r="C242" s="2">
        <v>6</v>
      </c>
    </row>
    <row r="243" spans="1:4" x14ac:dyDescent="0.25">
      <c r="A243" s="2" t="s">
        <v>280</v>
      </c>
      <c r="B243" s="2" t="s">
        <v>38</v>
      </c>
      <c r="C243" s="2">
        <v>6</v>
      </c>
    </row>
    <row r="244" spans="1:4" ht="24" x14ac:dyDescent="0.25">
      <c r="A244" s="2" t="s">
        <v>23</v>
      </c>
      <c r="B244" s="2" t="s">
        <v>115</v>
      </c>
      <c r="C244" s="2">
        <v>5</v>
      </c>
    </row>
    <row r="245" spans="1:4" x14ac:dyDescent="0.25">
      <c r="A245" s="2" t="s">
        <v>28</v>
      </c>
      <c r="B245" s="2" t="s">
        <v>15</v>
      </c>
      <c r="C245" s="2">
        <v>5</v>
      </c>
    </row>
    <row r="246" spans="1:4" x14ac:dyDescent="0.25">
      <c r="A246" s="2" t="s">
        <v>246</v>
      </c>
      <c r="B246" s="2" t="s">
        <v>38</v>
      </c>
      <c r="C246" s="2">
        <v>4</v>
      </c>
    </row>
    <row r="247" spans="1:4" ht="24" x14ac:dyDescent="0.25">
      <c r="A247" s="2" t="s">
        <v>23</v>
      </c>
      <c r="B247" s="2" t="s">
        <v>15</v>
      </c>
      <c r="C247" s="2">
        <v>4</v>
      </c>
    </row>
    <row r="248" spans="1:4" x14ac:dyDescent="0.25">
      <c r="A248" s="2" t="s">
        <v>28</v>
      </c>
      <c r="B248" s="2" t="s">
        <v>24</v>
      </c>
      <c r="C248" s="2">
        <v>4</v>
      </c>
    </row>
    <row r="249" spans="1:4" x14ac:dyDescent="0.25">
      <c r="A249" s="2" t="s">
        <v>28</v>
      </c>
      <c r="B249" s="2" t="s">
        <v>15</v>
      </c>
      <c r="C249" s="2">
        <v>4</v>
      </c>
    </row>
    <row r="250" spans="1:4" ht="24" x14ac:dyDescent="0.25">
      <c r="A250" s="2" t="s">
        <v>23</v>
      </c>
      <c r="B250" s="2" t="s">
        <v>1221</v>
      </c>
      <c r="C250" s="2">
        <v>3</v>
      </c>
    </row>
    <row r="251" spans="1:4" x14ac:dyDescent="0.25">
      <c r="A251" s="2" t="s">
        <v>28</v>
      </c>
      <c r="B251" s="2" t="s">
        <v>104</v>
      </c>
      <c r="C251" s="2">
        <v>2</v>
      </c>
    </row>
    <row r="252" spans="1:4" x14ac:dyDescent="0.25">
      <c r="A252" s="2" t="s">
        <v>28</v>
      </c>
      <c r="B252" s="2" t="s">
        <v>38</v>
      </c>
      <c r="C252" s="2">
        <v>4588</v>
      </c>
      <c r="D252" s="2" t="s">
        <v>613</v>
      </c>
    </row>
    <row r="253" spans="1:4" x14ac:dyDescent="0.25">
      <c r="A253" s="2" t="s">
        <v>28</v>
      </c>
      <c r="B253" s="2" t="s">
        <v>163</v>
      </c>
      <c r="C253" s="2">
        <v>2452</v>
      </c>
      <c r="D253" s="2" t="s">
        <v>613</v>
      </c>
    </row>
    <row r="254" spans="1:4" x14ac:dyDescent="0.25">
      <c r="A254" s="2" t="s">
        <v>250</v>
      </c>
      <c r="B254" s="2" t="s">
        <v>78</v>
      </c>
      <c r="C254" s="2">
        <v>2226</v>
      </c>
      <c r="D254" s="2" t="s">
        <v>613</v>
      </c>
    </row>
    <row r="255" spans="1:4" x14ac:dyDescent="0.25">
      <c r="A255" s="2" t="s">
        <v>28</v>
      </c>
      <c r="B255" s="2" t="s">
        <v>78</v>
      </c>
      <c r="C255" s="2">
        <v>2082</v>
      </c>
    </row>
    <row r="256" spans="1:4" x14ac:dyDescent="0.25">
      <c r="A256" s="2" t="s">
        <v>280</v>
      </c>
      <c r="B256" s="2" t="s">
        <v>38</v>
      </c>
      <c r="C256" s="2">
        <v>1601</v>
      </c>
    </row>
    <row r="257" spans="1:4" x14ac:dyDescent="0.25">
      <c r="A257" s="2" t="s">
        <v>19</v>
      </c>
      <c r="B257" s="2" t="s">
        <v>848</v>
      </c>
      <c r="C257" s="2">
        <v>1565</v>
      </c>
      <c r="D257" s="2" t="s">
        <v>613</v>
      </c>
    </row>
    <row r="258" spans="1:4" x14ac:dyDescent="0.25">
      <c r="A258" s="2" t="s">
        <v>273</v>
      </c>
      <c r="B258" s="2" t="s">
        <v>1109</v>
      </c>
      <c r="C258" s="2">
        <v>1525</v>
      </c>
    </row>
    <row r="259" spans="1:4" ht="24" x14ac:dyDescent="0.25">
      <c r="A259" s="2" t="s">
        <v>23</v>
      </c>
      <c r="B259" s="2" t="s">
        <v>119</v>
      </c>
      <c r="C259" s="2">
        <v>1395</v>
      </c>
      <c r="D259" s="2" t="s">
        <v>613</v>
      </c>
    </row>
    <row r="260" spans="1:4" x14ac:dyDescent="0.25">
      <c r="A260" s="2" t="s">
        <v>28</v>
      </c>
      <c r="B260" s="2" t="s">
        <v>163</v>
      </c>
      <c r="C260" s="2">
        <v>891</v>
      </c>
    </row>
    <row r="261" spans="1:4" x14ac:dyDescent="0.25">
      <c r="A261" s="2" t="s">
        <v>19</v>
      </c>
      <c r="B261" s="2" t="s">
        <v>104</v>
      </c>
      <c r="C261" s="2">
        <v>844</v>
      </c>
      <c r="D261" s="2" t="s">
        <v>613</v>
      </c>
    </row>
    <row r="262" spans="1:4" x14ac:dyDescent="0.25">
      <c r="A262" s="2" t="s">
        <v>148</v>
      </c>
      <c r="B262" s="2" t="s">
        <v>38</v>
      </c>
      <c r="C262" s="2">
        <v>742</v>
      </c>
      <c r="D262" s="2" t="s">
        <v>613</v>
      </c>
    </row>
    <row r="263" spans="1:4" x14ac:dyDescent="0.25">
      <c r="A263" s="2" t="s">
        <v>28</v>
      </c>
      <c r="B263" s="2" t="s">
        <v>78</v>
      </c>
      <c r="C263" s="2">
        <v>705</v>
      </c>
    </row>
    <row r="264" spans="1:4" x14ac:dyDescent="0.25">
      <c r="A264" s="2" t="s">
        <v>28</v>
      </c>
      <c r="B264" s="2" t="s">
        <v>341</v>
      </c>
      <c r="C264" s="2">
        <v>534</v>
      </c>
    </row>
    <row r="265" spans="1:4" x14ac:dyDescent="0.25">
      <c r="A265" s="2" t="s">
        <v>246</v>
      </c>
      <c r="B265" s="2" t="s">
        <v>24</v>
      </c>
      <c r="C265" s="2">
        <v>429</v>
      </c>
    </row>
    <row r="266" spans="1:4" x14ac:dyDescent="0.25">
      <c r="A266" s="2" t="s">
        <v>28</v>
      </c>
      <c r="B266" s="2" t="s">
        <v>150</v>
      </c>
      <c r="C266" s="2">
        <v>346</v>
      </c>
      <c r="D266" s="2" t="s">
        <v>613</v>
      </c>
    </row>
    <row r="267" spans="1:4" x14ac:dyDescent="0.25">
      <c r="A267" s="2" t="s">
        <v>28</v>
      </c>
      <c r="B267" s="2" t="s">
        <v>24</v>
      </c>
      <c r="C267" s="2">
        <v>285</v>
      </c>
    </row>
    <row r="268" spans="1:4" x14ac:dyDescent="0.25">
      <c r="A268" s="2" t="s">
        <v>28</v>
      </c>
      <c r="B268" s="2" t="s">
        <v>184</v>
      </c>
      <c r="C268" s="2">
        <v>277</v>
      </c>
    </row>
    <row r="269" spans="1:4" x14ac:dyDescent="0.25">
      <c r="A269" s="2" t="s">
        <v>148</v>
      </c>
      <c r="B269" s="2" t="s">
        <v>38</v>
      </c>
      <c r="C269" s="2">
        <v>272</v>
      </c>
      <c r="D269" s="2" t="s">
        <v>613</v>
      </c>
    </row>
    <row r="270" spans="1:4" x14ac:dyDescent="0.25">
      <c r="A270" s="2" t="s">
        <v>77</v>
      </c>
      <c r="B270" s="2" t="s">
        <v>1143</v>
      </c>
      <c r="C270" s="2">
        <v>263</v>
      </c>
      <c r="D270" s="2" t="s">
        <v>613</v>
      </c>
    </row>
    <row r="271" spans="1:4" ht="24" x14ac:dyDescent="0.25">
      <c r="A271" s="2" t="s">
        <v>23</v>
      </c>
      <c r="B271" s="2" t="s">
        <v>129</v>
      </c>
      <c r="C271" s="2">
        <v>243</v>
      </c>
    </row>
    <row r="272" spans="1:4" ht="24" x14ac:dyDescent="0.25">
      <c r="A272" s="2" t="s">
        <v>23</v>
      </c>
      <c r="B272" s="2" t="s">
        <v>2510</v>
      </c>
      <c r="C272" s="2">
        <v>237</v>
      </c>
      <c r="D272" s="2" t="s">
        <v>613</v>
      </c>
    </row>
    <row r="273" spans="1:4" x14ac:dyDescent="0.25">
      <c r="A273" s="2" t="s">
        <v>246</v>
      </c>
      <c r="B273" s="2" t="s">
        <v>115</v>
      </c>
      <c r="C273" s="2">
        <v>231</v>
      </c>
      <c r="D273" s="2" t="s">
        <v>613</v>
      </c>
    </row>
    <row r="274" spans="1:4" x14ac:dyDescent="0.25">
      <c r="A274" s="2" t="s">
        <v>28</v>
      </c>
      <c r="B274" s="2" t="s">
        <v>848</v>
      </c>
      <c r="C274" s="2">
        <v>210</v>
      </c>
    </row>
    <row r="275" spans="1:4" ht="24" x14ac:dyDescent="0.25">
      <c r="A275" s="2" t="s">
        <v>23</v>
      </c>
      <c r="B275" s="2" t="s">
        <v>284</v>
      </c>
      <c r="C275" s="2">
        <v>201</v>
      </c>
      <c r="D275" s="2" t="s">
        <v>613</v>
      </c>
    </row>
    <row r="276" spans="1:4" x14ac:dyDescent="0.25">
      <c r="A276" s="2" t="s">
        <v>28</v>
      </c>
      <c r="B276" s="2" t="s">
        <v>104</v>
      </c>
      <c r="C276" s="2">
        <v>191</v>
      </c>
    </row>
    <row r="277" spans="1:4" x14ac:dyDescent="0.25">
      <c r="A277" s="2" t="s">
        <v>11</v>
      </c>
      <c r="B277" s="2" t="s">
        <v>341</v>
      </c>
      <c r="C277" s="2">
        <v>187</v>
      </c>
    </row>
    <row r="278" spans="1:4" x14ac:dyDescent="0.25">
      <c r="A278" s="2" t="s">
        <v>19</v>
      </c>
      <c r="B278" s="2" t="s">
        <v>129</v>
      </c>
      <c r="C278" s="2">
        <v>175</v>
      </c>
    </row>
    <row r="279" spans="1:4" x14ac:dyDescent="0.25">
      <c r="A279" s="2" t="s">
        <v>77</v>
      </c>
      <c r="B279" s="2" t="s">
        <v>78</v>
      </c>
      <c r="C279" s="2">
        <v>163</v>
      </c>
    </row>
    <row r="280" spans="1:4" x14ac:dyDescent="0.25">
      <c r="A280" s="2" t="s">
        <v>246</v>
      </c>
      <c r="B280" s="2" t="s">
        <v>24</v>
      </c>
      <c r="C280" s="2">
        <v>162</v>
      </c>
    </row>
    <row r="281" spans="1:4" ht="24" x14ac:dyDescent="0.25">
      <c r="A281" s="2" t="s">
        <v>23</v>
      </c>
      <c r="B281" s="2" t="s">
        <v>55</v>
      </c>
      <c r="C281" s="2">
        <v>161</v>
      </c>
    </row>
    <row r="282" spans="1:4" x14ac:dyDescent="0.25">
      <c r="A282" s="2" t="s">
        <v>28</v>
      </c>
      <c r="B282" s="2" t="s">
        <v>155</v>
      </c>
      <c r="C282" s="2">
        <v>159</v>
      </c>
    </row>
    <row r="283" spans="1:4" x14ac:dyDescent="0.25">
      <c r="A283" s="2" t="s">
        <v>28</v>
      </c>
      <c r="B283" s="2" t="s">
        <v>929</v>
      </c>
      <c r="C283" s="2">
        <v>152</v>
      </c>
    </row>
    <row r="284" spans="1:4" x14ac:dyDescent="0.25">
      <c r="A284" s="2" t="s">
        <v>28</v>
      </c>
      <c r="B284" s="2" t="s">
        <v>341</v>
      </c>
      <c r="C284" s="2">
        <v>143</v>
      </c>
    </row>
    <row r="285" spans="1:4" x14ac:dyDescent="0.25">
      <c r="A285" s="2" t="s">
        <v>28</v>
      </c>
      <c r="B285" s="2" t="s">
        <v>32</v>
      </c>
      <c r="C285" s="2">
        <v>136</v>
      </c>
    </row>
    <row r="286" spans="1:4" x14ac:dyDescent="0.25">
      <c r="A286" s="2" t="s">
        <v>28</v>
      </c>
      <c r="B286" s="2" t="s">
        <v>55</v>
      </c>
      <c r="C286" s="2">
        <v>120</v>
      </c>
    </row>
    <row r="287" spans="1:4" x14ac:dyDescent="0.25">
      <c r="A287" s="2" t="s">
        <v>28</v>
      </c>
      <c r="B287" s="2" t="s">
        <v>32</v>
      </c>
      <c r="C287" s="2">
        <v>120</v>
      </c>
    </row>
    <row r="288" spans="1:4" x14ac:dyDescent="0.25">
      <c r="A288" s="2" t="s">
        <v>28</v>
      </c>
      <c r="B288" s="2" t="s">
        <v>155</v>
      </c>
      <c r="C288" s="2">
        <v>112</v>
      </c>
    </row>
    <row r="289" spans="1:3" ht="24" x14ac:dyDescent="0.25">
      <c r="A289" s="2" t="s">
        <v>23</v>
      </c>
      <c r="B289" s="2" t="s">
        <v>115</v>
      </c>
      <c r="C289" s="2">
        <v>107</v>
      </c>
    </row>
    <row r="290" spans="1:3" x14ac:dyDescent="0.25">
      <c r="A290" s="2" t="s">
        <v>246</v>
      </c>
      <c r="B290" s="2" t="s">
        <v>115</v>
      </c>
      <c r="C290" s="2">
        <v>102</v>
      </c>
    </row>
    <row r="291" spans="1:3" x14ac:dyDescent="0.25">
      <c r="A291" s="2" t="s">
        <v>28</v>
      </c>
      <c r="B291" s="2" t="s">
        <v>1221</v>
      </c>
      <c r="C291" s="2">
        <v>99</v>
      </c>
    </row>
    <row r="292" spans="1:3" x14ac:dyDescent="0.25">
      <c r="A292" s="2" t="s">
        <v>77</v>
      </c>
      <c r="B292" s="2" t="s">
        <v>15</v>
      </c>
      <c r="C292" s="2">
        <v>97</v>
      </c>
    </row>
    <row r="293" spans="1:3" ht="24" x14ac:dyDescent="0.25">
      <c r="A293" s="2" t="s">
        <v>23</v>
      </c>
      <c r="B293" s="2" t="s">
        <v>38</v>
      </c>
      <c r="C293" s="2">
        <v>95</v>
      </c>
    </row>
    <row r="294" spans="1:3" ht="24" x14ac:dyDescent="0.25">
      <c r="A294" s="2" t="s">
        <v>23</v>
      </c>
      <c r="B294" s="2" t="s">
        <v>1221</v>
      </c>
      <c r="C294" s="2">
        <v>94</v>
      </c>
    </row>
    <row r="295" spans="1:3" x14ac:dyDescent="0.25">
      <c r="A295" s="2" t="s">
        <v>28</v>
      </c>
      <c r="B295" s="2" t="s">
        <v>848</v>
      </c>
      <c r="C295" s="2">
        <v>92</v>
      </c>
    </row>
    <row r="296" spans="1:3" ht="24" x14ac:dyDescent="0.25">
      <c r="A296" s="2" t="s">
        <v>23</v>
      </c>
      <c r="B296" s="2" t="s">
        <v>929</v>
      </c>
      <c r="C296" s="2">
        <v>88</v>
      </c>
    </row>
    <row r="297" spans="1:3" x14ac:dyDescent="0.25">
      <c r="A297" s="2" t="s">
        <v>19</v>
      </c>
      <c r="B297" s="2" t="s">
        <v>38</v>
      </c>
      <c r="C297" s="2">
        <v>85</v>
      </c>
    </row>
    <row r="298" spans="1:3" ht="24" x14ac:dyDescent="0.25">
      <c r="A298" s="2" t="s">
        <v>23</v>
      </c>
      <c r="B298" s="2" t="s">
        <v>87</v>
      </c>
      <c r="C298" s="2">
        <v>80</v>
      </c>
    </row>
    <row r="299" spans="1:3" ht="24" x14ac:dyDescent="0.25">
      <c r="A299" s="2" t="s">
        <v>23</v>
      </c>
      <c r="B299" s="2" t="s">
        <v>78</v>
      </c>
      <c r="C299" s="2">
        <v>79</v>
      </c>
    </row>
    <row r="300" spans="1:3" ht="24" x14ac:dyDescent="0.25">
      <c r="A300" s="2" t="s">
        <v>23</v>
      </c>
      <c r="B300" s="2" t="s">
        <v>155</v>
      </c>
      <c r="C300" s="2">
        <v>79</v>
      </c>
    </row>
    <row r="301" spans="1:3" ht="24" x14ac:dyDescent="0.25">
      <c r="A301" s="2" t="s">
        <v>23</v>
      </c>
      <c r="B301" s="2" t="s">
        <v>848</v>
      </c>
      <c r="C301" s="2">
        <v>78</v>
      </c>
    </row>
    <row r="302" spans="1:3" x14ac:dyDescent="0.25">
      <c r="A302" s="2" t="s">
        <v>28</v>
      </c>
      <c r="B302" s="2" t="s">
        <v>284</v>
      </c>
      <c r="C302" s="2">
        <v>76</v>
      </c>
    </row>
    <row r="303" spans="1:3" ht="24" x14ac:dyDescent="0.25">
      <c r="A303" s="2" t="s">
        <v>23</v>
      </c>
      <c r="B303" s="2" t="s">
        <v>38</v>
      </c>
      <c r="C303" s="2">
        <v>72</v>
      </c>
    </row>
    <row r="304" spans="1:3" ht="24" x14ac:dyDescent="0.25">
      <c r="A304" s="2" t="s">
        <v>23</v>
      </c>
      <c r="B304" s="2" t="s">
        <v>38</v>
      </c>
      <c r="C304" s="2">
        <v>71</v>
      </c>
    </row>
    <row r="305" spans="1:3" x14ac:dyDescent="0.25">
      <c r="A305" s="2" t="s">
        <v>28</v>
      </c>
      <c r="B305" s="2" t="s">
        <v>24</v>
      </c>
      <c r="C305" s="2">
        <v>67</v>
      </c>
    </row>
    <row r="306" spans="1:3" x14ac:dyDescent="0.25">
      <c r="A306" s="2" t="s">
        <v>77</v>
      </c>
      <c r="B306" s="2" t="s">
        <v>929</v>
      </c>
      <c r="C306" s="2">
        <v>66</v>
      </c>
    </row>
    <row r="307" spans="1:3" ht="24" x14ac:dyDescent="0.25">
      <c r="A307" s="2" t="s">
        <v>23</v>
      </c>
      <c r="B307" s="2" t="s">
        <v>929</v>
      </c>
      <c r="C307" s="2">
        <v>65</v>
      </c>
    </row>
    <row r="308" spans="1:3" ht="24" x14ac:dyDescent="0.25">
      <c r="A308" s="2" t="s">
        <v>23</v>
      </c>
      <c r="B308" s="2" t="s">
        <v>184</v>
      </c>
      <c r="C308" s="2">
        <v>64</v>
      </c>
    </row>
    <row r="309" spans="1:3" x14ac:dyDescent="0.25">
      <c r="A309" s="2" t="s">
        <v>19</v>
      </c>
      <c r="B309" s="2" t="s">
        <v>38</v>
      </c>
      <c r="C309" s="2">
        <v>63</v>
      </c>
    </row>
    <row r="310" spans="1:3" x14ac:dyDescent="0.25">
      <c r="A310" s="2" t="s">
        <v>28</v>
      </c>
      <c r="B310" s="2" t="s">
        <v>38</v>
      </c>
      <c r="C310" s="2">
        <v>62</v>
      </c>
    </row>
    <row r="311" spans="1:3" x14ac:dyDescent="0.25">
      <c r="A311" s="2" t="s">
        <v>28</v>
      </c>
      <c r="B311" s="2" t="s">
        <v>24</v>
      </c>
      <c r="C311" s="2">
        <v>62</v>
      </c>
    </row>
    <row r="312" spans="1:3" ht="24" x14ac:dyDescent="0.25">
      <c r="A312" s="2" t="s">
        <v>23</v>
      </c>
      <c r="B312" s="2" t="s">
        <v>87</v>
      </c>
      <c r="C312" s="2">
        <v>61</v>
      </c>
    </row>
    <row r="313" spans="1:3" x14ac:dyDescent="0.25">
      <c r="A313" s="2" t="s">
        <v>28</v>
      </c>
      <c r="B313" s="2" t="s">
        <v>163</v>
      </c>
      <c r="C313" s="2">
        <v>60</v>
      </c>
    </row>
    <row r="314" spans="1:3" x14ac:dyDescent="0.25">
      <c r="A314" s="2" t="s">
        <v>28</v>
      </c>
      <c r="B314" s="2" t="s">
        <v>78</v>
      </c>
      <c r="C314" s="2">
        <v>58</v>
      </c>
    </row>
    <row r="315" spans="1:3" x14ac:dyDescent="0.25">
      <c r="A315" s="2" t="s">
        <v>246</v>
      </c>
      <c r="B315" s="2" t="s">
        <v>104</v>
      </c>
      <c r="C315" s="2">
        <v>58</v>
      </c>
    </row>
    <row r="316" spans="1:3" x14ac:dyDescent="0.25">
      <c r="A316" s="2" t="s">
        <v>246</v>
      </c>
      <c r="B316" s="2" t="s">
        <v>115</v>
      </c>
      <c r="C316" s="2">
        <v>58</v>
      </c>
    </row>
    <row r="317" spans="1:3" x14ac:dyDescent="0.25">
      <c r="A317" s="2" t="s">
        <v>28</v>
      </c>
      <c r="B317" s="2" t="s">
        <v>38</v>
      </c>
      <c r="C317" s="2">
        <v>57</v>
      </c>
    </row>
    <row r="318" spans="1:3" ht="24" x14ac:dyDescent="0.25">
      <c r="A318" s="2" t="s">
        <v>23</v>
      </c>
      <c r="B318" s="2" t="s">
        <v>78</v>
      </c>
      <c r="C318" s="2">
        <v>57</v>
      </c>
    </row>
    <row r="319" spans="1:3" ht="24" x14ac:dyDescent="0.25">
      <c r="A319" s="2" t="s">
        <v>23</v>
      </c>
      <c r="B319" s="2" t="s">
        <v>163</v>
      </c>
      <c r="C319" s="2">
        <v>57</v>
      </c>
    </row>
    <row r="320" spans="1:3" x14ac:dyDescent="0.25">
      <c r="A320" s="2" t="s">
        <v>280</v>
      </c>
      <c r="B320" s="2" t="s">
        <v>38</v>
      </c>
      <c r="C320" s="2">
        <v>56</v>
      </c>
    </row>
    <row r="321" spans="1:3" x14ac:dyDescent="0.25">
      <c r="A321" s="2" t="s">
        <v>28</v>
      </c>
      <c r="B321" s="2" t="s">
        <v>38</v>
      </c>
      <c r="C321" s="2">
        <v>56</v>
      </c>
    </row>
    <row r="322" spans="1:3" ht="24" x14ac:dyDescent="0.25">
      <c r="A322" s="2" t="s">
        <v>23</v>
      </c>
      <c r="B322" s="2" t="s">
        <v>848</v>
      </c>
      <c r="C322" s="2">
        <v>56</v>
      </c>
    </row>
    <row r="323" spans="1:3" x14ac:dyDescent="0.25">
      <c r="A323" s="2" t="s">
        <v>28</v>
      </c>
      <c r="B323" s="2" t="s">
        <v>32</v>
      </c>
      <c r="C323" s="2">
        <v>54</v>
      </c>
    </row>
    <row r="324" spans="1:3" x14ac:dyDescent="0.25">
      <c r="A324" s="2" t="s">
        <v>28</v>
      </c>
      <c r="B324" s="2" t="s">
        <v>1221</v>
      </c>
      <c r="C324" s="2">
        <v>53</v>
      </c>
    </row>
    <row r="325" spans="1:3" x14ac:dyDescent="0.25">
      <c r="A325" s="2" t="s">
        <v>28</v>
      </c>
      <c r="B325" s="2" t="s">
        <v>1221</v>
      </c>
      <c r="C325" s="2">
        <v>53</v>
      </c>
    </row>
    <row r="326" spans="1:3" x14ac:dyDescent="0.25">
      <c r="A326" s="2" t="s">
        <v>246</v>
      </c>
      <c r="B326" s="2" t="s">
        <v>848</v>
      </c>
      <c r="C326" s="2">
        <v>52</v>
      </c>
    </row>
    <row r="327" spans="1:3" x14ac:dyDescent="0.25">
      <c r="A327" s="2" t="s">
        <v>28</v>
      </c>
      <c r="B327" s="2" t="s">
        <v>55</v>
      </c>
      <c r="C327" s="2">
        <v>52</v>
      </c>
    </row>
    <row r="328" spans="1:3" x14ac:dyDescent="0.25">
      <c r="A328" s="2" t="s">
        <v>28</v>
      </c>
      <c r="B328" s="2" t="s">
        <v>929</v>
      </c>
      <c r="C328" s="2">
        <v>51</v>
      </c>
    </row>
    <row r="329" spans="1:3" x14ac:dyDescent="0.25">
      <c r="A329" s="2" t="s">
        <v>28</v>
      </c>
      <c r="B329" s="2" t="s">
        <v>163</v>
      </c>
      <c r="C329" s="2">
        <v>49</v>
      </c>
    </row>
    <row r="330" spans="1:3" x14ac:dyDescent="0.25">
      <c r="A330" s="2" t="s">
        <v>246</v>
      </c>
      <c r="B330" s="2" t="s">
        <v>115</v>
      </c>
      <c r="C330" s="2">
        <v>47</v>
      </c>
    </row>
    <row r="331" spans="1:3" ht="24" x14ac:dyDescent="0.25">
      <c r="A331" s="2" t="s">
        <v>23</v>
      </c>
      <c r="B331" s="2" t="s">
        <v>87</v>
      </c>
      <c r="C331" s="2">
        <v>47</v>
      </c>
    </row>
    <row r="332" spans="1:3" x14ac:dyDescent="0.25">
      <c r="A332" s="2" t="s">
        <v>28</v>
      </c>
      <c r="B332" s="2" t="s">
        <v>115</v>
      </c>
      <c r="C332" s="2">
        <v>47</v>
      </c>
    </row>
    <row r="333" spans="1:3" x14ac:dyDescent="0.25">
      <c r="A333" s="2" t="s">
        <v>28</v>
      </c>
      <c r="B333" s="2" t="s">
        <v>55</v>
      </c>
      <c r="C333" s="2">
        <v>44</v>
      </c>
    </row>
    <row r="334" spans="1:3" ht="24" x14ac:dyDescent="0.25">
      <c r="A334" s="2" t="s">
        <v>23</v>
      </c>
      <c r="B334" s="2" t="s">
        <v>1340</v>
      </c>
      <c r="C334" s="2">
        <v>44</v>
      </c>
    </row>
    <row r="335" spans="1:3" x14ac:dyDescent="0.25">
      <c r="A335" s="2" t="s">
        <v>28</v>
      </c>
      <c r="B335" s="2" t="s">
        <v>1221</v>
      </c>
      <c r="C335" s="2">
        <v>43</v>
      </c>
    </row>
    <row r="336" spans="1:3" ht="24" x14ac:dyDescent="0.25">
      <c r="A336" s="2" t="s">
        <v>23</v>
      </c>
      <c r="B336" s="2" t="s">
        <v>104</v>
      </c>
      <c r="C336" s="2">
        <v>43</v>
      </c>
    </row>
    <row r="337" spans="1:3" ht="24" x14ac:dyDescent="0.25">
      <c r="A337" s="2" t="s">
        <v>23</v>
      </c>
      <c r="B337" s="2" t="s">
        <v>1340</v>
      </c>
      <c r="C337" s="2">
        <v>42</v>
      </c>
    </row>
    <row r="338" spans="1:3" ht="24" x14ac:dyDescent="0.25">
      <c r="A338" s="2" t="s">
        <v>23</v>
      </c>
      <c r="B338" s="2" t="s">
        <v>115</v>
      </c>
      <c r="C338" s="2">
        <v>42</v>
      </c>
    </row>
    <row r="339" spans="1:3" x14ac:dyDescent="0.25">
      <c r="A339" s="2" t="s">
        <v>280</v>
      </c>
      <c r="B339" s="2" t="s">
        <v>38</v>
      </c>
      <c r="C339" s="2">
        <v>41</v>
      </c>
    </row>
    <row r="340" spans="1:3" x14ac:dyDescent="0.25">
      <c r="A340" s="2" t="s">
        <v>19</v>
      </c>
      <c r="B340" s="2" t="s">
        <v>38</v>
      </c>
      <c r="C340" s="2">
        <v>41</v>
      </c>
    </row>
    <row r="341" spans="1:3" ht="24" x14ac:dyDescent="0.25">
      <c r="A341" s="2" t="s">
        <v>23</v>
      </c>
      <c r="B341" s="2" t="s">
        <v>848</v>
      </c>
      <c r="C341" s="2">
        <v>38</v>
      </c>
    </row>
    <row r="342" spans="1:3" x14ac:dyDescent="0.25">
      <c r="A342" s="2" t="s">
        <v>28</v>
      </c>
      <c r="B342" s="2" t="s">
        <v>87</v>
      </c>
      <c r="C342" s="2">
        <v>37</v>
      </c>
    </row>
    <row r="343" spans="1:3" ht="24" x14ac:dyDescent="0.25">
      <c r="A343" s="2" t="s">
        <v>23</v>
      </c>
      <c r="B343" s="2" t="s">
        <v>38</v>
      </c>
      <c r="C343" s="2">
        <v>37</v>
      </c>
    </row>
    <row r="344" spans="1:3" ht="24" x14ac:dyDescent="0.25">
      <c r="A344" s="2" t="s">
        <v>23</v>
      </c>
      <c r="B344" s="2" t="s">
        <v>119</v>
      </c>
      <c r="C344" s="2">
        <v>37</v>
      </c>
    </row>
    <row r="345" spans="1:3" x14ac:dyDescent="0.25">
      <c r="A345" s="2" t="s">
        <v>246</v>
      </c>
      <c r="B345" s="2" t="s">
        <v>115</v>
      </c>
      <c r="C345" s="2">
        <v>36</v>
      </c>
    </row>
    <row r="346" spans="1:3" x14ac:dyDescent="0.25">
      <c r="A346" s="2" t="s">
        <v>28</v>
      </c>
      <c r="B346" s="2" t="s">
        <v>155</v>
      </c>
      <c r="C346" s="2">
        <v>36</v>
      </c>
    </row>
    <row r="347" spans="1:3" x14ac:dyDescent="0.25">
      <c r="A347" s="2" t="s">
        <v>28</v>
      </c>
      <c r="B347" s="2" t="s">
        <v>929</v>
      </c>
      <c r="C347" s="2">
        <v>36</v>
      </c>
    </row>
    <row r="348" spans="1:3" ht="24" x14ac:dyDescent="0.25">
      <c r="A348" s="2" t="s">
        <v>23</v>
      </c>
      <c r="B348" s="2" t="s">
        <v>104</v>
      </c>
      <c r="C348" s="2">
        <v>35</v>
      </c>
    </row>
    <row r="349" spans="1:3" x14ac:dyDescent="0.25">
      <c r="A349" s="2" t="s">
        <v>28</v>
      </c>
      <c r="B349" s="2" t="s">
        <v>15</v>
      </c>
      <c r="C349" s="2">
        <v>32</v>
      </c>
    </row>
    <row r="350" spans="1:3" x14ac:dyDescent="0.25">
      <c r="A350" s="2" t="s">
        <v>77</v>
      </c>
      <c r="B350" s="2" t="s">
        <v>929</v>
      </c>
      <c r="C350" s="2">
        <v>32</v>
      </c>
    </row>
    <row r="351" spans="1:3" x14ac:dyDescent="0.25">
      <c r="A351" s="2" t="s">
        <v>28</v>
      </c>
      <c r="B351" s="2" t="s">
        <v>38</v>
      </c>
      <c r="C351" s="2">
        <v>31</v>
      </c>
    </row>
    <row r="352" spans="1:3" x14ac:dyDescent="0.25">
      <c r="A352" s="2" t="s">
        <v>28</v>
      </c>
      <c r="B352" s="2" t="s">
        <v>32</v>
      </c>
      <c r="C352" s="2">
        <v>30</v>
      </c>
    </row>
    <row r="353" spans="1:3" x14ac:dyDescent="0.25">
      <c r="A353" s="2" t="s">
        <v>28</v>
      </c>
      <c r="B353" s="2" t="s">
        <v>184</v>
      </c>
      <c r="C353" s="2">
        <v>29</v>
      </c>
    </row>
    <row r="354" spans="1:3" x14ac:dyDescent="0.25">
      <c r="A354" s="2" t="s">
        <v>28</v>
      </c>
      <c r="B354" s="2" t="s">
        <v>104</v>
      </c>
      <c r="C354" s="2">
        <v>27</v>
      </c>
    </row>
    <row r="355" spans="1:3" x14ac:dyDescent="0.25">
      <c r="A355" s="2" t="s">
        <v>28</v>
      </c>
      <c r="B355" s="2" t="s">
        <v>24</v>
      </c>
      <c r="C355" s="2">
        <v>27</v>
      </c>
    </row>
    <row r="356" spans="1:3" x14ac:dyDescent="0.25">
      <c r="A356" s="2" t="s">
        <v>28</v>
      </c>
      <c r="B356" s="2" t="s">
        <v>115</v>
      </c>
      <c r="C356" s="2">
        <v>27</v>
      </c>
    </row>
    <row r="357" spans="1:3" x14ac:dyDescent="0.25">
      <c r="A357" s="2" t="s">
        <v>28</v>
      </c>
      <c r="B357" s="2" t="s">
        <v>929</v>
      </c>
      <c r="C357" s="2">
        <v>27</v>
      </c>
    </row>
    <row r="358" spans="1:3" x14ac:dyDescent="0.25">
      <c r="A358" s="2" t="s">
        <v>77</v>
      </c>
      <c r="B358" s="2" t="s">
        <v>929</v>
      </c>
      <c r="C358" s="2">
        <v>26</v>
      </c>
    </row>
    <row r="359" spans="1:3" x14ac:dyDescent="0.25">
      <c r="A359" s="2" t="s">
        <v>19</v>
      </c>
      <c r="B359" s="2" t="s">
        <v>38</v>
      </c>
      <c r="C359" s="2">
        <v>26</v>
      </c>
    </row>
    <row r="360" spans="1:3" ht="24" x14ac:dyDescent="0.25">
      <c r="A360" s="2" t="s">
        <v>23</v>
      </c>
      <c r="B360" s="2" t="s">
        <v>284</v>
      </c>
      <c r="C360" s="2">
        <v>26</v>
      </c>
    </row>
    <row r="361" spans="1:3" x14ac:dyDescent="0.25">
      <c r="A361" s="2" t="s">
        <v>280</v>
      </c>
      <c r="B361" s="2" t="s">
        <v>38</v>
      </c>
      <c r="C361" s="2">
        <v>25</v>
      </c>
    </row>
    <row r="362" spans="1:3" x14ac:dyDescent="0.25">
      <c r="A362" s="2" t="s">
        <v>246</v>
      </c>
      <c r="B362" s="2" t="s">
        <v>1109</v>
      </c>
      <c r="C362" s="2">
        <v>25</v>
      </c>
    </row>
    <row r="363" spans="1:3" x14ac:dyDescent="0.25">
      <c r="A363" s="2" t="s">
        <v>28</v>
      </c>
      <c r="B363" s="2" t="s">
        <v>24</v>
      </c>
      <c r="C363" s="2">
        <v>25</v>
      </c>
    </row>
    <row r="364" spans="1:3" x14ac:dyDescent="0.25">
      <c r="A364" s="2" t="s">
        <v>28</v>
      </c>
      <c r="B364" s="2" t="s">
        <v>38</v>
      </c>
      <c r="C364" s="2">
        <v>25</v>
      </c>
    </row>
    <row r="365" spans="1:3" x14ac:dyDescent="0.25">
      <c r="A365" s="2" t="s">
        <v>28</v>
      </c>
      <c r="B365" s="2" t="s">
        <v>78</v>
      </c>
      <c r="C365" s="2">
        <v>25</v>
      </c>
    </row>
    <row r="366" spans="1:3" x14ac:dyDescent="0.25">
      <c r="A366" s="2" t="s">
        <v>28</v>
      </c>
      <c r="B366" s="2" t="s">
        <v>38</v>
      </c>
      <c r="C366" s="2">
        <v>24</v>
      </c>
    </row>
    <row r="367" spans="1:3" x14ac:dyDescent="0.25">
      <c r="A367" s="2" t="s">
        <v>246</v>
      </c>
      <c r="B367" s="2" t="s">
        <v>24</v>
      </c>
      <c r="C367" s="2">
        <v>24</v>
      </c>
    </row>
    <row r="368" spans="1:3" x14ac:dyDescent="0.25">
      <c r="A368" s="2" t="s">
        <v>28</v>
      </c>
      <c r="B368" s="2" t="s">
        <v>38</v>
      </c>
      <c r="C368" s="2">
        <v>24</v>
      </c>
    </row>
    <row r="369" spans="1:3" x14ac:dyDescent="0.25">
      <c r="A369" s="2" t="s">
        <v>28</v>
      </c>
      <c r="B369" s="2" t="s">
        <v>1221</v>
      </c>
      <c r="C369" s="2">
        <v>24</v>
      </c>
    </row>
    <row r="370" spans="1:3" x14ac:dyDescent="0.25">
      <c r="A370" s="2" t="s">
        <v>28</v>
      </c>
      <c r="B370" s="2" t="s">
        <v>115</v>
      </c>
      <c r="C370" s="2">
        <v>24</v>
      </c>
    </row>
    <row r="371" spans="1:3" x14ac:dyDescent="0.25">
      <c r="A371" s="2" t="s">
        <v>28</v>
      </c>
      <c r="B371" s="2" t="s">
        <v>15</v>
      </c>
      <c r="C371" s="2">
        <v>24</v>
      </c>
    </row>
    <row r="372" spans="1:3" x14ac:dyDescent="0.25">
      <c r="A372" s="2" t="s">
        <v>28</v>
      </c>
      <c r="B372" s="2" t="s">
        <v>38</v>
      </c>
      <c r="C372" s="2">
        <v>23</v>
      </c>
    </row>
    <row r="373" spans="1:3" x14ac:dyDescent="0.25">
      <c r="A373" s="2" t="s">
        <v>77</v>
      </c>
      <c r="B373" s="2" t="s">
        <v>929</v>
      </c>
      <c r="C373" s="2">
        <v>23</v>
      </c>
    </row>
    <row r="374" spans="1:3" ht="24" x14ac:dyDescent="0.25">
      <c r="A374" s="2" t="s">
        <v>23</v>
      </c>
      <c r="B374" s="2" t="s">
        <v>1221</v>
      </c>
      <c r="C374" s="2">
        <v>23</v>
      </c>
    </row>
    <row r="375" spans="1:3" x14ac:dyDescent="0.25">
      <c r="A375" s="2" t="s">
        <v>28</v>
      </c>
      <c r="B375" s="2" t="s">
        <v>15</v>
      </c>
      <c r="C375" s="2">
        <v>22</v>
      </c>
    </row>
    <row r="376" spans="1:3" x14ac:dyDescent="0.25">
      <c r="A376" s="2" t="s">
        <v>19</v>
      </c>
      <c r="B376" s="2" t="s">
        <v>115</v>
      </c>
      <c r="C376" s="2">
        <v>21</v>
      </c>
    </row>
    <row r="377" spans="1:3" x14ac:dyDescent="0.25">
      <c r="A377" s="2" t="s">
        <v>28</v>
      </c>
      <c r="B377" s="2" t="s">
        <v>848</v>
      </c>
      <c r="C377" s="2">
        <v>20</v>
      </c>
    </row>
    <row r="378" spans="1:3" ht="24" x14ac:dyDescent="0.25">
      <c r="A378" s="2" t="s">
        <v>23</v>
      </c>
      <c r="B378" s="2" t="s">
        <v>78</v>
      </c>
      <c r="C378" s="2">
        <v>20</v>
      </c>
    </row>
    <row r="379" spans="1:3" ht="24" x14ac:dyDescent="0.25">
      <c r="A379" s="2" t="s">
        <v>23</v>
      </c>
      <c r="B379" s="2" t="s">
        <v>104</v>
      </c>
      <c r="C379" s="2">
        <v>20</v>
      </c>
    </row>
    <row r="380" spans="1:3" x14ac:dyDescent="0.25">
      <c r="A380" s="2" t="s">
        <v>246</v>
      </c>
      <c r="B380" s="2" t="s">
        <v>163</v>
      </c>
      <c r="C380" s="2">
        <v>19</v>
      </c>
    </row>
    <row r="381" spans="1:3" x14ac:dyDescent="0.25">
      <c r="A381" s="2" t="s">
        <v>28</v>
      </c>
      <c r="B381" s="2" t="s">
        <v>115</v>
      </c>
      <c r="C381" s="2">
        <v>19</v>
      </c>
    </row>
    <row r="382" spans="1:3" x14ac:dyDescent="0.25">
      <c r="A382" s="2" t="s">
        <v>77</v>
      </c>
      <c r="B382" s="2" t="s">
        <v>15</v>
      </c>
      <c r="C382" s="2">
        <v>18</v>
      </c>
    </row>
    <row r="383" spans="1:3" x14ac:dyDescent="0.25">
      <c r="A383" s="2" t="s">
        <v>28</v>
      </c>
      <c r="B383" s="2" t="s">
        <v>929</v>
      </c>
      <c r="C383" s="2">
        <v>18</v>
      </c>
    </row>
    <row r="384" spans="1:3" x14ac:dyDescent="0.25">
      <c r="A384" s="2" t="s">
        <v>28</v>
      </c>
      <c r="B384" s="2" t="s">
        <v>32</v>
      </c>
      <c r="C384" s="2">
        <v>18</v>
      </c>
    </row>
    <row r="385" spans="1:3" x14ac:dyDescent="0.25">
      <c r="A385" s="2" t="s">
        <v>28</v>
      </c>
      <c r="B385" s="2" t="s">
        <v>104</v>
      </c>
      <c r="C385" s="2">
        <v>18</v>
      </c>
    </row>
    <row r="386" spans="1:3" ht="24" x14ac:dyDescent="0.25">
      <c r="A386" s="2" t="s">
        <v>23</v>
      </c>
      <c r="B386" s="2" t="s">
        <v>115</v>
      </c>
      <c r="C386" s="2">
        <v>18</v>
      </c>
    </row>
    <row r="387" spans="1:3" x14ac:dyDescent="0.25">
      <c r="A387" s="2" t="s">
        <v>246</v>
      </c>
      <c r="B387" s="2" t="s">
        <v>78</v>
      </c>
      <c r="C387" s="2">
        <v>17</v>
      </c>
    </row>
    <row r="388" spans="1:3" x14ac:dyDescent="0.25">
      <c r="A388" s="2" t="s">
        <v>28</v>
      </c>
      <c r="B388" s="2" t="s">
        <v>15</v>
      </c>
      <c r="C388" s="2">
        <v>17</v>
      </c>
    </row>
    <row r="389" spans="1:3" x14ac:dyDescent="0.25">
      <c r="A389" s="2" t="s">
        <v>28</v>
      </c>
      <c r="B389" s="2" t="s">
        <v>184</v>
      </c>
      <c r="C389" s="2">
        <v>17</v>
      </c>
    </row>
    <row r="390" spans="1:3" ht="24" x14ac:dyDescent="0.25">
      <c r="A390" s="2" t="s">
        <v>23</v>
      </c>
      <c r="B390" s="2" t="s">
        <v>284</v>
      </c>
      <c r="C390" s="2">
        <v>17</v>
      </c>
    </row>
    <row r="391" spans="1:3" x14ac:dyDescent="0.25">
      <c r="A391" s="2" t="s">
        <v>28</v>
      </c>
      <c r="B391" s="2" t="s">
        <v>104</v>
      </c>
      <c r="C391" s="2">
        <v>16</v>
      </c>
    </row>
    <row r="392" spans="1:3" x14ac:dyDescent="0.25">
      <c r="A392" s="2" t="s">
        <v>28</v>
      </c>
      <c r="B392" s="2" t="s">
        <v>929</v>
      </c>
      <c r="C392" s="2">
        <v>16</v>
      </c>
    </row>
    <row r="393" spans="1:3" x14ac:dyDescent="0.25">
      <c r="A393" s="2" t="s">
        <v>28</v>
      </c>
      <c r="B393" s="2" t="s">
        <v>104</v>
      </c>
      <c r="C393" s="2">
        <v>16</v>
      </c>
    </row>
    <row r="394" spans="1:3" x14ac:dyDescent="0.25">
      <c r="A394" s="2" t="s">
        <v>148</v>
      </c>
      <c r="B394" s="2" t="s">
        <v>38</v>
      </c>
      <c r="C394" s="2">
        <v>16</v>
      </c>
    </row>
    <row r="395" spans="1:3" ht="24" x14ac:dyDescent="0.25">
      <c r="A395" s="2" t="s">
        <v>23</v>
      </c>
      <c r="B395" s="2" t="s">
        <v>55</v>
      </c>
      <c r="C395" s="2">
        <v>15</v>
      </c>
    </row>
    <row r="396" spans="1:3" ht="24" x14ac:dyDescent="0.25">
      <c r="A396" s="2" t="s">
        <v>23</v>
      </c>
      <c r="B396" s="2" t="s">
        <v>104</v>
      </c>
      <c r="C396" s="2">
        <v>15</v>
      </c>
    </row>
    <row r="397" spans="1:3" x14ac:dyDescent="0.25">
      <c r="A397" s="2" t="s">
        <v>148</v>
      </c>
      <c r="B397" s="2" t="s">
        <v>104</v>
      </c>
      <c r="C397" s="2">
        <v>15</v>
      </c>
    </row>
    <row r="398" spans="1:3" x14ac:dyDescent="0.25">
      <c r="A398" s="2" t="s">
        <v>28</v>
      </c>
      <c r="B398" s="2" t="s">
        <v>32</v>
      </c>
      <c r="C398" s="2">
        <v>14</v>
      </c>
    </row>
    <row r="399" spans="1:3" ht="24" x14ac:dyDescent="0.25">
      <c r="A399" s="2" t="s">
        <v>23</v>
      </c>
      <c r="B399" s="2" t="s">
        <v>929</v>
      </c>
      <c r="C399" s="2">
        <v>14</v>
      </c>
    </row>
    <row r="400" spans="1:3" ht="24" x14ac:dyDescent="0.25">
      <c r="A400" s="2" t="s">
        <v>23</v>
      </c>
      <c r="B400" s="2" t="s">
        <v>104</v>
      </c>
      <c r="C400" s="2">
        <v>13</v>
      </c>
    </row>
    <row r="401" spans="1:4" ht="24" x14ac:dyDescent="0.25">
      <c r="A401" s="2" t="s">
        <v>23</v>
      </c>
      <c r="B401" s="2" t="s">
        <v>929</v>
      </c>
      <c r="C401" s="2">
        <v>13</v>
      </c>
    </row>
    <row r="402" spans="1:4" x14ac:dyDescent="0.25">
      <c r="A402" s="2" t="s">
        <v>28</v>
      </c>
      <c r="B402" s="2" t="s">
        <v>929</v>
      </c>
      <c r="C402" s="2">
        <v>10</v>
      </c>
    </row>
    <row r="403" spans="1:4" ht="24" x14ac:dyDescent="0.25">
      <c r="A403" s="2" t="s">
        <v>23</v>
      </c>
      <c r="B403" s="2" t="s">
        <v>24</v>
      </c>
      <c r="C403" s="2">
        <v>9</v>
      </c>
    </row>
    <row r="404" spans="1:4" x14ac:dyDescent="0.25">
      <c r="A404" s="2" t="s">
        <v>28</v>
      </c>
      <c r="B404" s="2" t="s">
        <v>155</v>
      </c>
      <c r="C404" s="2">
        <v>9</v>
      </c>
    </row>
    <row r="405" spans="1:4" x14ac:dyDescent="0.25">
      <c r="A405" s="2" t="s">
        <v>28</v>
      </c>
      <c r="B405" s="2" t="s">
        <v>38</v>
      </c>
      <c r="C405" s="2">
        <v>8</v>
      </c>
    </row>
    <row r="406" spans="1:4" x14ac:dyDescent="0.25">
      <c r="A406" s="2" t="s">
        <v>28</v>
      </c>
      <c r="B406" s="2" t="s">
        <v>15</v>
      </c>
      <c r="C406" s="2">
        <v>8</v>
      </c>
    </row>
    <row r="407" spans="1:4" x14ac:dyDescent="0.25">
      <c r="A407" s="2" t="s">
        <v>28</v>
      </c>
      <c r="B407" s="2" t="s">
        <v>38</v>
      </c>
      <c r="C407" s="2">
        <v>6</v>
      </c>
    </row>
    <row r="408" spans="1:4" x14ac:dyDescent="0.25">
      <c r="A408" s="2" t="s">
        <v>28</v>
      </c>
      <c r="B408" s="2" t="s">
        <v>38</v>
      </c>
      <c r="C408" s="2">
        <v>6</v>
      </c>
    </row>
    <row r="409" spans="1:4" x14ac:dyDescent="0.25">
      <c r="A409" s="2" t="s">
        <v>28</v>
      </c>
      <c r="B409" s="2" t="s">
        <v>929</v>
      </c>
      <c r="C409" s="2">
        <v>3</v>
      </c>
    </row>
    <row r="410" spans="1:4" x14ac:dyDescent="0.25">
      <c r="A410" s="2" t="s">
        <v>28</v>
      </c>
      <c r="B410" s="2" t="s">
        <v>929</v>
      </c>
      <c r="C410" s="2">
        <v>2</v>
      </c>
    </row>
    <row r="411" spans="1:4" ht="24" x14ac:dyDescent="0.25">
      <c r="A411" s="2" t="s">
        <v>23</v>
      </c>
      <c r="B411" s="2" t="s">
        <v>78</v>
      </c>
      <c r="C411" s="2">
        <v>4221</v>
      </c>
      <c r="D411" s="2" t="s">
        <v>613</v>
      </c>
    </row>
    <row r="412" spans="1:4" x14ac:dyDescent="0.25">
      <c r="A412" s="2" t="s">
        <v>250</v>
      </c>
      <c r="B412" s="2" t="s">
        <v>78</v>
      </c>
      <c r="C412" s="2">
        <v>3545</v>
      </c>
      <c r="D412" s="2" t="s">
        <v>613</v>
      </c>
    </row>
    <row r="413" spans="1:4" x14ac:dyDescent="0.25">
      <c r="A413" s="2" t="s">
        <v>28</v>
      </c>
      <c r="B413" s="2" t="s">
        <v>119</v>
      </c>
      <c r="C413" s="2">
        <v>3374</v>
      </c>
      <c r="D413" s="2" t="s">
        <v>613</v>
      </c>
    </row>
    <row r="414" spans="1:4" x14ac:dyDescent="0.25">
      <c r="A414" s="2" t="s">
        <v>77</v>
      </c>
      <c r="B414" s="2" t="s">
        <v>55</v>
      </c>
      <c r="C414" s="2">
        <v>2712</v>
      </c>
      <c r="D414" s="2" t="s">
        <v>613</v>
      </c>
    </row>
    <row r="415" spans="1:4" x14ac:dyDescent="0.25">
      <c r="A415" s="2" t="s">
        <v>77</v>
      </c>
      <c r="B415" s="2" t="s">
        <v>115</v>
      </c>
      <c r="C415" s="2">
        <v>2603</v>
      </c>
    </row>
    <row r="416" spans="1:4" ht="24" x14ac:dyDescent="0.25">
      <c r="A416" s="2" t="s">
        <v>23</v>
      </c>
      <c r="B416" s="2" t="s">
        <v>119</v>
      </c>
      <c r="C416" s="2">
        <v>2379</v>
      </c>
      <c r="D416" s="2" t="s">
        <v>613</v>
      </c>
    </row>
    <row r="417" spans="1:4" x14ac:dyDescent="0.25">
      <c r="A417" s="2" t="s">
        <v>28</v>
      </c>
      <c r="B417" s="2" t="s">
        <v>184</v>
      </c>
      <c r="C417" s="2">
        <v>1767</v>
      </c>
    </row>
    <row r="418" spans="1:4" x14ac:dyDescent="0.25">
      <c r="A418" s="2" t="s">
        <v>10</v>
      </c>
      <c r="B418" s="2" t="s">
        <v>115</v>
      </c>
      <c r="C418" s="2">
        <v>1631</v>
      </c>
      <c r="D418" s="2" t="s">
        <v>613</v>
      </c>
    </row>
    <row r="419" spans="1:4" x14ac:dyDescent="0.25">
      <c r="A419" s="2" t="s">
        <v>28</v>
      </c>
      <c r="B419" s="2" t="s">
        <v>38</v>
      </c>
      <c r="C419" s="2">
        <v>1413</v>
      </c>
      <c r="D419" s="2" t="s">
        <v>613</v>
      </c>
    </row>
    <row r="420" spans="1:4" x14ac:dyDescent="0.25">
      <c r="A420" s="2" t="s">
        <v>59</v>
      </c>
      <c r="B420" s="2" t="s">
        <v>38</v>
      </c>
      <c r="C420" s="2">
        <v>1029</v>
      </c>
      <c r="D420" s="2" t="s">
        <v>613</v>
      </c>
    </row>
    <row r="421" spans="1:4" x14ac:dyDescent="0.25">
      <c r="A421" s="2" t="s">
        <v>19</v>
      </c>
      <c r="B421" s="2" t="s">
        <v>78</v>
      </c>
      <c r="C421" s="2">
        <v>1007</v>
      </c>
      <c r="D421" s="2" t="s">
        <v>613</v>
      </c>
    </row>
    <row r="422" spans="1:4" x14ac:dyDescent="0.25">
      <c r="A422" s="2" t="s">
        <v>10</v>
      </c>
      <c r="B422" s="2" t="s">
        <v>38</v>
      </c>
      <c r="C422" s="2">
        <v>882</v>
      </c>
      <c r="D422" s="2" t="s">
        <v>613</v>
      </c>
    </row>
    <row r="423" spans="1:4" x14ac:dyDescent="0.25">
      <c r="A423" s="2" t="s">
        <v>28</v>
      </c>
      <c r="B423" s="2" t="s">
        <v>104</v>
      </c>
      <c r="C423" s="2">
        <v>857</v>
      </c>
      <c r="D423" s="2" t="s">
        <v>613</v>
      </c>
    </row>
    <row r="424" spans="1:4" x14ac:dyDescent="0.25">
      <c r="A424" s="2" t="s">
        <v>19</v>
      </c>
      <c r="B424" s="2" t="s">
        <v>32</v>
      </c>
      <c r="C424" s="2">
        <v>688</v>
      </c>
    </row>
    <row r="425" spans="1:4" x14ac:dyDescent="0.25">
      <c r="A425" s="2" t="s">
        <v>19</v>
      </c>
      <c r="B425" s="2" t="s">
        <v>38</v>
      </c>
      <c r="C425" s="2">
        <v>650</v>
      </c>
      <c r="D425" s="2" t="s">
        <v>613</v>
      </c>
    </row>
    <row r="426" spans="1:4" ht="24" x14ac:dyDescent="0.25">
      <c r="A426" s="2" t="s">
        <v>23</v>
      </c>
      <c r="B426" s="2" t="s">
        <v>2510</v>
      </c>
      <c r="C426" s="2">
        <v>588</v>
      </c>
      <c r="D426" s="2" t="s">
        <v>613</v>
      </c>
    </row>
    <row r="427" spans="1:4" ht="24" x14ac:dyDescent="0.25">
      <c r="A427" s="2" t="s">
        <v>23</v>
      </c>
      <c r="B427" s="2" t="s">
        <v>15</v>
      </c>
      <c r="C427" s="2">
        <v>560</v>
      </c>
    </row>
    <row r="428" spans="1:4" x14ac:dyDescent="0.25">
      <c r="A428" s="2" t="s">
        <v>246</v>
      </c>
      <c r="B428" s="2" t="s">
        <v>1340</v>
      </c>
      <c r="C428" s="2">
        <v>484</v>
      </c>
    </row>
    <row r="429" spans="1:4" x14ac:dyDescent="0.25">
      <c r="A429" s="2" t="s">
        <v>280</v>
      </c>
      <c r="B429" s="2" t="s">
        <v>1109</v>
      </c>
      <c r="C429" s="2">
        <v>455</v>
      </c>
      <c r="D429" s="2" t="s">
        <v>613</v>
      </c>
    </row>
    <row r="430" spans="1:4" x14ac:dyDescent="0.25">
      <c r="A430" s="2" t="s">
        <v>10</v>
      </c>
      <c r="B430" s="2" t="s">
        <v>38</v>
      </c>
      <c r="C430" s="2">
        <v>436</v>
      </c>
      <c r="D430" s="2" t="s">
        <v>613</v>
      </c>
    </row>
    <row r="431" spans="1:4" x14ac:dyDescent="0.25">
      <c r="A431" s="2" t="s">
        <v>28</v>
      </c>
      <c r="B431" s="2" t="s">
        <v>38</v>
      </c>
      <c r="C431" s="2">
        <v>378</v>
      </c>
    </row>
    <row r="432" spans="1:4" ht="24" x14ac:dyDescent="0.25">
      <c r="A432" s="2" t="s">
        <v>23</v>
      </c>
      <c r="B432" s="2" t="s">
        <v>55</v>
      </c>
      <c r="C432" s="2">
        <v>311</v>
      </c>
    </row>
    <row r="433" spans="1:3" x14ac:dyDescent="0.25">
      <c r="A433" s="2" t="s">
        <v>28</v>
      </c>
      <c r="B433" s="2" t="s">
        <v>55</v>
      </c>
      <c r="C433" s="2">
        <v>280</v>
      </c>
    </row>
    <row r="434" spans="1:3" x14ac:dyDescent="0.25">
      <c r="A434" s="2" t="s">
        <v>28</v>
      </c>
      <c r="B434" s="2" t="s">
        <v>32</v>
      </c>
      <c r="C434" s="2">
        <v>277</v>
      </c>
    </row>
    <row r="435" spans="1:3" x14ac:dyDescent="0.25">
      <c r="A435" s="2" t="s">
        <v>11</v>
      </c>
      <c r="B435" s="2" t="s">
        <v>38</v>
      </c>
      <c r="C435" s="2">
        <v>236</v>
      </c>
    </row>
    <row r="436" spans="1:3" x14ac:dyDescent="0.25">
      <c r="A436" s="2" t="s">
        <v>28</v>
      </c>
      <c r="B436" s="2" t="s">
        <v>1221</v>
      </c>
      <c r="C436" s="2">
        <v>236</v>
      </c>
    </row>
    <row r="437" spans="1:3" ht="24" x14ac:dyDescent="0.25">
      <c r="A437" s="2" t="s">
        <v>23</v>
      </c>
      <c r="B437" s="2" t="s">
        <v>115</v>
      </c>
      <c r="C437" s="2">
        <v>217</v>
      </c>
    </row>
    <row r="438" spans="1:3" x14ac:dyDescent="0.25">
      <c r="A438" s="2" t="s">
        <v>246</v>
      </c>
      <c r="B438" s="2" t="s">
        <v>24</v>
      </c>
      <c r="C438" s="2">
        <v>206</v>
      </c>
    </row>
    <row r="439" spans="1:3" x14ac:dyDescent="0.25">
      <c r="A439" s="2" t="s">
        <v>77</v>
      </c>
      <c r="B439" s="2" t="s">
        <v>848</v>
      </c>
      <c r="C439" s="2">
        <v>199</v>
      </c>
    </row>
    <row r="440" spans="1:3" x14ac:dyDescent="0.25">
      <c r="A440" s="2" t="s">
        <v>28</v>
      </c>
      <c r="B440" s="2" t="s">
        <v>78</v>
      </c>
      <c r="C440" s="2">
        <v>175</v>
      </c>
    </row>
    <row r="441" spans="1:3" x14ac:dyDescent="0.25">
      <c r="A441" s="2" t="s">
        <v>19</v>
      </c>
      <c r="B441" s="2" t="s">
        <v>284</v>
      </c>
      <c r="C441" s="2">
        <v>163</v>
      </c>
    </row>
    <row r="442" spans="1:3" ht="24" x14ac:dyDescent="0.25">
      <c r="A442" s="2" t="s">
        <v>23</v>
      </c>
      <c r="B442" s="2" t="s">
        <v>155</v>
      </c>
      <c r="C442" s="2">
        <v>139</v>
      </c>
    </row>
    <row r="443" spans="1:3" ht="24" x14ac:dyDescent="0.25">
      <c r="A443" s="2" t="s">
        <v>23</v>
      </c>
      <c r="B443" s="2" t="s">
        <v>848</v>
      </c>
      <c r="C443" s="2">
        <v>122</v>
      </c>
    </row>
    <row r="444" spans="1:3" x14ac:dyDescent="0.25">
      <c r="A444" s="2" t="s">
        <v>28</v>
      </c>
      <c r="B444" s="2" t="s">
        <v>15</v>
      </c>
      <c r="C444" s="2">
        <v>121</v>
      </c>
    </row>
    <row r="445" spans="1:3" ht="24" x14ac:dyDescent="0.25">
      <c r="A445" s="2" t="s">
        <v>23</v>
      </c>
      <c r="B445" s="2" t="s">
        <v>155</v>
      </c>
      <c r="C445" s="2">
        <v>109</v>
      </c>
    </row>
    <row r="446" spans="1:3" x14ac:dyDescent="0.25">
      <c r="A446" s="2" t="s">
        <v>28</v>
      </c>
      <c r="B446" s="2" t="s">
        <v>38</v>
      </c>
      <c r="C446" s="2">
        <v>108</v>
      </c>
    </row>
    <row r="447" spans="1:3" x14ac:dyDescent="0.25">
      <c r="A447" s="2" t="s">
        <v>246</v>
      </c>
      <c r="B447" s="2" t="s">
        <v>129</v>
      </c>
      <c r="C447" s="2">
        <v>96</v>
      </c>
    </row>
    <row r="448" spans="1:3" x14ac:dyDescent="0.25">
      <c r="A448" s="2" t="s">
        <v>77</v>
      </c>
      <c r="B448" s="2" t="s">
        <v>38</v>
      </c>
      <c r="C448" s="2">
        <v>92</v>
      </c>
    </row>
    <row r="449" spans="1:3" x14ac:dyDescent="0.25">
      <c r="A449" s="2" t="s">
        <v>28</v>
      </c>
      <c r="B449" s="2" t="s">
        <v>38</v>
      </c>
      <c r="C449" s="2">
        <v>92</v>
      </c>
    </row>
    <row r="450" spans="1:3" ht="24" x14ac:dyDescent="0.25">
      <c r="A450" s="2" t="s">
        <v>23</v>
      </c>
      <c r="B450" s="2" t="s">
        <v>87</v>
      </c>
      <c r="C450" s="2">
        <v>75</v>
      </c>
    </row>
    <row r="451" spans="1:3" x14ac:dyDescent="0.25">
      <c r="A451" s="2" t="s">
        <v>280</v>
      </c>
      <c r="B451" s="2" t="s">
        <v>15</v>
      </c>
      <c r="C451" s="2">
        <v>68</v>
      </c>
    </row>
    <row r="452" spans="1:3" x14ac:dyDescent="0.25">
      <c r="A452" s="2" t="s">
        <v>246</v>
      </c>
      <c r="B452" s="2" t="s">
        <v>1221</v>
      </c>
      <c r="C452" s="2">
        <v>66</v>
      </c>
    </row>
    <row r="453" spans="1:3" x14ac:dyDescent="0.25">
      <c r="A453" s="2" t="s">
        <v>28</v>
      </c>
      <c r="B453" s="2" t="s">
        <v>929</v>
      </c>
      <c r="C453" s="2">
        <v>61</v>
      </c>
    </row>
    <row r="454" spans="1:3" x14ac:dyDescent="0.25">
      <c r="A454" s="2" t="s">
        <v>77</v>
      </c>
      <c r="B454" s="2" t="s">
        <v>78</v>
      </c>
      <c r="C454" s="2">
        <v>61</v>
      </c>
    </row>
    <row r="455" spans="1:3" x14ac:dyDescent="0.25">
      <c r="A455" s="2" t="s">
        <v>246</v>
      </c>
      <c r="B455" s="2" t="s">
        <v>848</v>
      </c>
      <c r="C455" s="2">
        <v>59</v>
      </c>
    </row>
    <row r="456" spans="1:3" x14ac:dyDescent="0.25">
      <c r="A456" s="2" t="s">
        <v>28</v>
      </c>
      <c r="B456" s="2" t="s">
        <v>87</v>
      </c>
      <c r="C456" s="2">
        <v>59</v>
      </c>
    </row>
    <row r="457" spans="1:3" ht="24" x14ac:dyDescent="0.25">
      <c r="A457" s="2" t="s">
        <v>23</v>
      </c>
      <c r="B457" s="2" t="s">
        <v>1221</v>
      </c>
      <c r="C457" s="2">
        <v>55</v>
      </c>
    </row>
    <row r="458" spans="1:3" x14ac:dyDescent="0.25">
      <c r="A458" s="2" t="s">
        <v>28</v>
      </c>
      <c r="B458" s="2" t="s">
        <v>38</v>
      </c>
      <c r="C458" s="2">
        <v>52</v>
      </c>
    </row>
    <row r="459" spans="1:3" x14ac:dyDescent="0.25">
      <c r="A459" s="2" t="s">
        <v>246</v>
      </c>
      <c r="B459" s="2" t="s">
        <v>51</v>
      </c>
      <c r="C459" s="2">
        <v>52</v>
      </c>
    </row>
    <row r="460" spans="1:3" x14ac:dyDescent="0.25">
      <c r="A460" s="2" t="s">
        <v>28</v>
      </c>
      <c r="B460" s="2" t="s">
        <v>184</v>
      </c>
      <c r="C460" s="2">
        <v>50</v>
      </c>
    </row>
    <row r="461" spans="1:3" x14ac:dyDescent="0.25">
      <c r="A461" s="2" t="s">
        <v>246</v>
      </c>
      <c r="B461" s="2" t="s">
        <v>284</v>
      </c>
      <c r="C461" s="2">
        <v>50</v>
      </c>
    </row>
    <row r="462" spans="1:3" x14ac:dyDescent="0.25">
      <c r="A462" s="2" t="s">
        <v>11</v>
      </c>
      <c r="B462" s="2" t="s">
        <v>38</v>
      </c>
      <c r="C462" s="2">
        <v>48</v>
      </c>
    </row>
    <row r="463" spans="1:3" x14ac:dyDescent="0.25">
      <c r="A463" s="2" t="s">
        <v>59</v>
      </c>
      <c r="B463" s="2" t="s">
        <v>38</v>
      </c>
      <c r="C463" s="2">
        <v>48</v>
      </c>
    </row>
    <row r="464" spans="1:3" ht="24" x14ac:dyDescent="0.25">
      <c r="A464" s="2" t="s">
        <v>23</v>
      </c>
      <c r="B464" s="2" t="s">
        <v>1221</v>
      </c>
      <c r="C464" s="2">
        <v>47</v>
      </c>
    </row>
    <row r="465" spans="1:3" x14ac:dyDescent="0.25">
      <c r="A465" s="2" t="s">
        <v>28</v>
      </c>
      <c r="B465" s="2" t="s">
        <v>38</v>
      </c>
      <c r="C465" s="2">
        <v>46</v>
      </c>
    </row>
    <row r="466" spans="1:3" x14ac:dyDescent="0.25">
      <c r="A466" s="2" t="s">
        <v>28</v>
      </c>
      <c r="B466" s="2" t="s">
        <v>55</v>
      </c>
      <c r="C466" s="2">
        <v>45</v>
      </c>
    </row>
    <row r="467" spans="1:3" x14ac:dyDescent="0.25">
      <c r="A467" s="2" t="s">
        <v>246</v>
      </c>
      <c r="B467" s="2" t="s">
        <v>51</v>
      </c>
      <c r="C467" s="2">
        <v>45</v>
      </c>
    </row>
    <row r="468" spans="1:3" x14ac:dyDescent="0.25">
      <c r="A468" s="2" t="s">
        <v>28</v>
      </c>
      <c r="B468" s="2" t="s">
        <v>1221</v>
      </c>
      <c r="C468" s="2">
        <v>44</v>
      </c>
    </row>
    <row r="469" spans="1:3" x14ac:dyDescent="0.25">
      <c r="A469" s="2" t="s">
        <v>19</v>
      </c>
      <c r="B469" s="2" t="s">
        <v>848</v>
      </c>
      <c r="C469" s="2">
        <v>44</v>
      </c>
    </row>
    <row r="470" spans="1:3" ht="24" x14ac:dyDescent="0.25">
      <c r="A470" s="2" t="s">
        <v>23</v>
      </c>
      <c r="B470" s="2" t="s">
        <v>24</v>
      </c>
      <c r="C470" s="2">
        <v>42</v>
      </c>
    </row>
    <row r="471" spans="1:3" x14ac:dyDescent="0.25">
      <c r="A471" s="2" t="s">
        <v>246</v>
      </c>
      <c r="B471" s="2" t="s">
        <v>848</v>
      </c>
      <c r="C471" s="2">
        <v>39</v>
      </c>
    </row>
    <row r="472" spans="1:3" x14ac:dyDescent="0.25">
      <c r="A472" s="2" t="s">
        <v>77</v>
      </c>
      <c r="B472" s="2" t="s">
        <v>129</v>
      </c>
      <c r="C472" s="2">
        <v>39</v>
      </c>
    </row>
    <row r="473" spans="1:3" x14ac:dyDescent="0.25">
      <c r="A473" s="2" t="s">
        <v>246</v>
      </c>
      <c r="B473" s="2" t="s">
        <v>848</v>
      </c>
      <c r="C473" s="2">
        <v>38</v>
      </c>
    </row>
    <row r="474" spans="1:3" x14ac:dyDescent="0.25">
      <c r="A474" s="2" t="s">
        <v>28</v>
      </c>
      <c r="B474" s="2" t="s">
        <v>929</v>
      </c>
      <c r="C474" s="2">
        <v>37</v>
      </c>
    </row>
    <row r="475" spans="1:3" x14ac:dyDescent="0.25">
      <c r="A475" s="2" t="s">
        <v>28</v>
      </c>
      <c r="B475" s="2" t="s">
        <v>24</v>
      </c>
      <c r="C475" s="2">
        <v>36</v>
      </c>
    </row>
    <row r="476" spans="1:3" x14ac:dyDescent="0.25">
      <c r="A476" s="2" t="s">
        <v>19</v>
      </c>
      <c r="B476" s="2" t="s">
        <v>38</v>
      </c>
      <c r="C476" s="2">
        <v>32</v>
      </c>
    </row>
    <row r="477" spans="1:3" x14ac:dyDescent="0.25">
      <c r="A477" s="2" t="s">
        <v>28</v>
      </c>
      <c r="B477" s="2" t="s">
        <v>38</v>
      </c>
      <c r="C477" s="2">
        <v>31</v>
      </c>
    </row>
    <row r="478" spans="1:3" ht="24" x14ac:dyDescent="0.25">
      <c r="A478" s="2" t="s">
        <v>23</v>
      </c>
      <c r="B478" s="2" t="s">
        <v>87</v>
      </c>
      <c r="C478" s="2">
        <v>30</v>
      </c>
    </row>
    <row r="479" spans="1:3" x14ac:dyDescent="0.25">
      <c r="A479" s="2" t="s">
        <v>11</v>
      </c>
      <c r="B479" s="2" t="s">
        <v>38</v>
      </c>
      <c r="C479" s="2">
        <v>29</v>
      </c>
    </row>
    <row r="480" spans="1:3" x14ac:dyDescent="0.25">
      <c r="A480" s="2" t="s">
        <v>28</v>
      </c>
      <c r="B480" s="2" t="s">
        <v>184</v>
      </c>
      <c r="C480" s="2">
        <v>28</v>
      </c>
    </row>
    <row r="481" spans="1:3" x14ac:dyDescent="0.25">
      <c r="A481" s="2" t="s">
        <v>28</v>
      </c>
      <c r="B481" s="2" t="s">
        <v>341</v>
      </c>
      <c r="C481" s="2">
        <v>27</v>
      </c>
    </row>
    <row r="482" spans="1:3" x14ac:dyDescent="0.25">
      <c r="A482" s="2" t="s">
        <v>28</v>
      </c>
      <c r="B482" s="2" t="s">
        <v>38</v>
      </c>
      <c r="C482" s="2">
        <v>26</v>
      </c>
    </row>
    <row r="483" spans="1:3" x14ac:dyDescent="0.25">
      <c r="A483" s="2" t="s">
        <v>28</v>
      </c>
      <c r="B483" s="2" t="s">
        <v>38</v>
      </c>
      <c r="C483" s="2">
        <v>24</v>
      </c>
    </row>
    <row r="484" spans="1:3" x14ac:dyDescent="0.25">
      <c r="A484" s="2" t="s">
        <v>28</v>
      </c>
      <c r="B484" s="2" t="s">
        <v>155</v>
      </c>
      <c r="C484" s="2">
        <v>23</v>
      </c>
    </row>
    <row r="485" spans="1:3" x14ac:dyDescent="0.25">
      <c r="A485" s="2" t="s">
        <v>77</v>
      </c>
      <c r="B485" s="2" t="s">
        <v>341</v>
      </c>
      <c r="C485" s="2">
        <v>23</v>
      </c>
    </row>
    <row r="486" spans="1:3" x14ac:dyDescent="0.25">
      <c r="A486" s="2" t="s">
        <v>28</v>
      </c>
      <c r="B486" s="2" t="s">
        <v>1109</v>
      </c>
      <c r="C486" s="2">
        <v>22</v>
      </c>
    </row>
    <row r="487" spans="1:3" x14ac:dyDescent="0.25">
      <c r="A487" s="2" t="s">
        <v>246</v>
      </c>
      <c r="B487" s="2" t="s">
        <v>104</v>
      </c>
      <c r="C487" s="2">
        <v>21</v>
      </c>
    </row>
    <row r="488" spans="1:3" x14ac:dyDescent="0.25">
      <c r="A488" s="2" t="s">
        <v>28</v>
      </c>
      <c r="B488" s="2" t="s">
        <v>115</v>
      </c>
      <c r="C488" s="2">
        <v>21</v>
      </c>
    </row>
    <row r="489" spans="1:3" x14ac:dyDescent="0.25">
      <c r="A489" s="2" t="s">
        <v>11</v>
      </c>
      <c r="B489" s="2" t="s">
        <v>38</v>
      </c>
      <c r="C489" s="2">
        <v>19</v>
      </c>
    </row>
    <row r="490" spans="1:3" x14ac:dyDescent="0.25">
      <c r="A490" s="2" t="s">
        <v>28</v>
      </c>
      <c r="B490" s="2" t="s">
        <v>155</v>
      </c>
      <c r="C490" s="2">
        <v>19</v>
      </c>
    </row>
    <row r="491" spans="1:3" ht="24" x14ac:dyDescent="0.25">
      <c r="A491" s="2" t="s">
        <v>23</v>
      </c>
      <c r="B491" s="2" t="s">
        <v>115</v>
      </c>
      <c r="C491" s="2">
        <v>18</v>
      </c>
    </row>
    <row r="492" spans="1:3" ht="24" x14ac:dyDescent="0.25">
      <c r="A492" s="2" t="s">
        <v>23</v>
      </c>
      <c r="B492" s="2" t="s">
        <v>848</v>
      </c>
      <c r="C492" s="2">
        <v>17</v>
      </c>
    </row>
    <row r="493" spans="1:3" x14ac:dyDescent="0.25">
      <c r="A493" s="2" t="s">
        <v>19</v>
      </c>
      <c r="B493" s="2" t="s">
        <v>38</v>
      </c>
      <c r="C493" s="2">
        <v>17</v>
      </c>
    </row>
    <row r="494" spans="1:3" x14ac:dyDescent="0.25">
      <c r="A494" s="2" t="s">
        <v>28</v>
      </c>
      <c r="B494" s="2" t="s">
        <v>163</v>
      </c>
      <c r="C494" s="2">
        <v>17</v>
      </c>
    </row>
    <row r="495" spans="1:3" x14ac:dyDescent="0.25">
      <c r="A495" s="2" t="s">
        <v>19</v>
      </c>
      <c r="B495" s="2" t="s">
        <v>38</v>
      </c>
      <c r="C495" s="2">
        <v>17</v>
      </c>
    </row>
    <row r="496" spans="1:3" x14ac:dyDescent="0.25">
      <c r="A496" s="2" t="s">
        <v>28</v>
      </c>
      <c r="B496" s="2" t="s">
        <v>848</v>
      </c>
      <c r="C496" s="2">
        <v>16</v>
      </c>
    </row>
    <row r="497" spans="1:3" x14ac:dyDescent="0.25">
      <c r="A497" s="2" t="s">
        <v>28</v>
      </c>
      <c r="B497" s="2" t="s">
        <v>24</v>
      </c>
      <c r="C497" s="2">
        <v>14</v>
      </c>
    </row>
    <row r="498" spans="1:3" x14ac:dyDescent="0.25">
      <c r="A498" s="2" t="s">
        <v>246</v>
      </c>
      <c r="B498" s="2" t="s">
        <v>184</v>
      </c>
      <c r="C498" s="2">
        <v>14</v>
      </c>
    </row>
    <row r="499" spans="1:3" x14ac:dyDescent="0.25">
      <c r="A499" s="2" t="s">
        <v>28</v>
      </c>
      <c r="B499" s="2" t="s">
        <v>184</v>
      </c>
      <c r="C499" s="2">
        <v>14</v>
      </c>
    </row>
    <row r="500" spans="1:3" x14ac:dyDescent="0.25">
      <c r="A500" s="2" t="s">
        <v>19</v>
      </c>
      <c r="B500" s="2" t="s">
        <v>115</v>
      </c>
      <c r="C500" s="2">
        <v>14</v>
      </c>
    </row>
    <row r="501" spans="1:3" x14ac:dyDescent="0.25">
      <c r="A501" s="2" t="s">
        <v>28</v>
      </c>
      <c r="B501" s="2" t="s">
        <v>78</v>
      </c>
      <c r="C501" s="2">
        <v>13</v>
      </c>
    </row>
    <row r="502" spans="1:3" x14ac:dyDescent="0.25">
      <c r="A502" s="2" t="s">
        <v>59</v>
      </c>
      <c r="B502" s="2" t="s">
        <v>38</v>
      </c>
      <c r="C502" s="2">
        <v>13</v>
      </c>
    </row>
    <row r="503" spans="1:3" x14ac:dyDescent="0.25">
      <c r="A503" s="2" t="s">
        <v>28</v>
      </c>
      <c r="B503" s="2" t="s">
        <v>38</v>
      </c>
      <c r="C503" s="2">
        <v>13</v>
      </c>
    </row>
    <row r="504" spans="1:3" x14ac:dyDescent="0.25">
      <c r="A504" s="2" t="s">
        <v>28</v>
      </c>
      <c r="B504" s="2" t="s">
        <v>1221</v>
      </c>
      <c r="C504" s="2">
        <v>12</v>
      </c>
    </row>
    <row r="505" spans="1:3" ht="24" x14ac:dyDescent="0.25">
      <c r="A505" s="2" t="s">
        <v>23</v>
      </c>
      <c r="B505" s="2" t="s">
        <v>55</v>
      </c>
      <c r="C505" s="2">
        <v>11</v>
      </c>
    </row>
    <row r="506" spans="1:3" x14ac:dyDescent="0.25">
      <c r="A506" s="2" t="s">
        <v>28</v>
      </c>
      <c r="B506" s="2" t="s">
        <v>1221</v>
      </c>
      <c r="C506" s="2">
        <v>11</v>
      </c>
    </row>
    <row r="507" spans="1:3" x14ac:dyDescent="0.25">
      <c r="A507" s="2" t="s">
        <v>28</v>
      </c>
      <c r="B507" s="2" t="s">
        <v>129</v>
      </c>
      <c r="C507" s="2">
        <v>10</v>
      </c>
    </row>
    <row r="508" spans="1:3" x14ac:dyDescent="0.25">
      <c r="A508" s="2" t="s">
        <v>246</v>
      </c>
      <c r="B508" s="2" t="s">
        <v>38</v>
      </c>
      <c r="C508" s="2">
        <v>10</v>
      </c>
    </row>
    <row r="509" spans="1:3" x14ac:dyDescent="0.25">
      <c r="A509" s="2" t="s">
        <v>246</v>
      </c>
      <c r="B509" s="2" t="s">
        <v>24</v>
      </c>
      <c r="C509" s="2">
        <v>9</v>
      </c>
    </row>
    <row r="510" spans="1:3" x14ac:dyDescent="0.25">
      <c r="A510" s="2" t="s">
        <v>246</v>
      </c>
      <c r="B510" s="2" t="s">
        <v>1221</v>
      </c>
      <c r="C510" s="2">
        <v>9</v>
      </c>
    </row>
    <row r="511" spans="1:3" x14ac:dyDescent="0.25">
      <c r="A511" s="2" t="s">
        <v>77</v>
      </c>
      <c r="B511" s="2" t="s">
        <v>32</v>
      </c>
      <c r="C511" s="2">
        <v>9</v>
      </c>
    </row>
    <row r="512" spans="1:3" x14ac:dyDescent="0.25">
      <c r="A512" s="2" t="s">
        <v>28</v>
      </c>
      <c r="B512" s="2" t="s">
        <v>55</v>
      </c>
      <c r="C512" s="2">
        <v>9</v>
      </c>
    </row>
    <row r="513" spans="1:3" x14ac:dyDescent="0.25">
      <c r="A513" s="2" t="s">
        <v>28</v>
      </c>
      <c r="B513" s="2" t="s">
        <v>848</v>
      </c>
      <c r="C513" s="2">
        <v>8</v>
      </c>
    </row>
    <row r="514" spans="1:3" ht="24" x14ac:dyDescent="0.25">
      <c r="A514" s="2" t="s">
        <v>23</v>
      </c>
      <c r="B514" s="2" t="s">
        <v>155</v>
      </c>
      <c r="C514" s="2">
        <v>8</v>
      </c>
    </row>
    <row r="515" spans="1:3" x14ac:dyDescent="0.25">
      <c r="A515" s="2" t="s">
        <v>28</v>
      </c>
      <c r="B515" s="2" t="s">
        <v>55</v>
      </c>
      <c r="C515" s="2">
        <v>8</v>
      </c>
    </row>
    <row r="516" spans="1:3" x14ac:dyDescent="0.25">
      <c r="A516" s="2" t="s">
        <v>28</v>
      </c>
      <c r="B516" s="2" t="s">
        <v>55</v>
      </c>
      <c r="C516" s="2">
        <v>8</v>
      </c>
    </row>
    <row r="517" spans="1:3" x14ac:dyDescent="0.25">
      <c r="A517" s="2" t="s">
        <v>28</v>
      </c>
      <c r="B517" s="2" t="s">
        <v>87</v>
      </c>
      <c r="C517" s="2">
        <v>8</v>
      </c>
    </row>
    <row r="518" spans="1:3" ht="24" x14ac:dyDescent="0.25">
      <c r="A518" s="2" t="s">
        <v>23</v>
      </c>
      <c r="B518" s="2" t="s">
        <v>78</v>
      </c>
      <c r="C518" s="2">
        <v>8</v>
      </c>
    </row>
    <row r="519" spans="1:3" x14ac:dyDescent="0.25">
      <c r="A519" s="2" t="s">
        <v>28</v>
      </c>
      <c r="B519" s="2" t="s">
        <v>104</v>
      </c>
      <c r="C519" s="2">
        <v>7</v>
      </c>
    </row>
    <row r="520" spans="1:3" x14ac:dyDescent="0.25">
      <c r="A520" s="2" t="s">
        <v>28</v>
      </c>
      <c r="B520" s="2" t="s">
        <v>55</v>
      </c>
      <c r="C520" s="2">
        <v>7</v>
      </c>
    </row>
    <row r="521" spans="1:3" x14ac:dyDescent="0.25">
      <c r="A521" s="2" t="s">
        <v>28</v>
      </c>
      <c r="B521" s="2" t="s">
        <v>1221</v>
      </c>
      <c r="C521" s="2">
        <v>7</v>
      </c>
    </row>
    <row r="522" spans="1:3" x14ac:dyDescent="0.25">
      <c r="A522" s="2" t="s">
        <v>28</v>
      </c>
      <c r="B522" s="2" t="s">
        <v>384</v>
      </c>
      <c r="C522" s="2">
        <v>7</v>
      </c>
    </row>
    <row r="523" spans="1:3" ht="24" x14ac:dyDescent="0.25">
      <c r="A523" s="2" t="s">
        <v>23</v>
      </c>
      <c r="B523" s="2" t="s">
        <v>87</v>
      </c>
      <c r="C523" s="2">
        <v>6</v>
      </c>
    </row>
    <row r="524" spans="1:3" x14ac:dyDescent="0.25">
      <c r="A524" s="2" t="s">
        <v>280</v>
      </c>
      <c r="B524" s="2" t="s">
        <v>38</v>
      </c>
      <c r="C524" s="2">
        <v>6</v>
      </c>
    </row>
    <row r="525" spans="1:3" x14ac:dyDescent="0.25">
      <c r="A525" s="2" t="s">
        <v>28</v>
      </c>
      <c r="B525" s="2" t="s">
        <v>55</v>
      </c>
      <c r="C525" s="2">
        <v>6</v>
      </c>
    </row>
    <row r="526" spans="1:3" x14ac:dyDescent="0.25">
      <c r="A526" s="2" t="s">
        <v>28</v>
      </c>
      <c r="B526" s="2" t="s">
        <v>87</v>
      </c>
      <c r="C526" s="2">
        <v>5</v>
      </c>
    </row>
    <row r="527" spans="1:3" ht="24" x14ac:dyDescent="0.25">
      <c r="A527" s="2" t="s">
        <v>23</v>
      </c>
      <c r="B527" s="2" t="s">
        <v>155</v>
      </c>
      <c r="C527" s="2">
        <v>5</v>
      </c>
    </row>
    <row r="528" spans="1:3" x14ac:dyDescent="0.25">
      <c r="A528" s="2" t="s">
        <v>28</v>
      </c>
      <c r="B528" s="2" t="s">
        <v>38</v>
      </c>
      <c r="C528" s="2">
        <v>5</v>
      </c>
    </row>
    <row r="529" spans="1:3" ht="24" x14ac:dyDescent="0.25">
      <c r="A529" s="2" t="s">
        <v>23</v>
      </c>
      <c r="B529" s="2" t="s">
        <v>119</v>
      </c>
      <c r="C529" s="2">
        <v>5</v>
      </c>
    </row>
    <row r="530" spans="1:3" x14ac:dyDescent="0.25">
      <c r="A530" s="2" t="s">
        <v>28</v>
      </c>
      <c r="B530" s="2" t="s">
        <v>848</v>
      </c>
      <c r="C530" s="2">
        <v>5</v>
      </c>
    </row>
    <row r="531" spans="1:3" x14ac:dyDescent="0.25">
      <c r="A531" s="2" t="s">
        <v>28</v>
      </c>
      <c r="B531" s="2" t="s">
        <v>55</v>
      </c>
      <c r="C531" s="2">
        <v>4</v>
      </c>
    </row>
    <row r="532" spans="1:3" x14ac:dyDescent="0.25">
      <c r="A532" s="2" t="s">
        <v>28</v>
      </c>
      <c r="B532" s="2" t="s">
        <v>24</v>
      </c>
      <c r="C532" s="2">
        <v>4</v>
      </c>
    </row>
    <row r="533" spans="1:3" x14ac:dyDescent="0.25">
      <c r="A533" s="2" t="s">
        <v>28</v>
      </c>
      <c r="B533" s="2" t="s">
        <v>155</v>
      </c>
      <c r="C533" s="2">
        <v>3</v>
      </c>
    </row>
    <row r="534" spans="1:3" x14ac:dyDescent="0.25">
      <c r="A534" s="2" t="s">
        <v>280</v>
      </c>
      <c r="B534" s="2" t="s">
        <v>38</v>
      </c>
      <c r="C534" s="2">
        <v>3</v>
      </c>
    </row>
    <row r="535" spans="1:3" ht="24" x14ac:dyDescent="0.25">
      <c r="A535" s="2" t="s">
        <v>23</v>
      </c>
      <c r="B535" s="2" t="s">
        <v>55</v>
      </c>
      <c r="C535" s="2">
        <v>3</v>
      </c>
    </row>
    <row r="536" spans="1:3" x14ac:dyDescent="0.25">
      <c r="A536" s="2" t="s">
        <v>11</v>
      </c>
      <c r="B536" s="2" t="s">
        <v>38</v>
      </c>
      <c r="C536" s="2">
        <v>3</v>
      </c>
    </row>
    <row r="537" spans="1:3" x14ac:dyDescent="0.25">
      <c r="A537" s="2" t="s">
        <v>28</v>
      </c>
      <c r="B537" s="2" t="s">
        <v>87</v>
      </c>
      <c r="C537" s="2">
        <v>3</v>
      </c>
    </row>
    <row r="538" spans="1:3" x14ac:dyDescent="0.25">
      <c r="A538" s="2" t="s">
        <v>28</v>
      </c>
      <c r="B538" s="2" t="s">
        <v>55</v>
      </c>
      <c r="C538" s="2">
        <v>2</v>
      </c>
    </row>
    <row r="539" spans="1:3" x14ac:dyDescent="0.25">
      <c r="A539" s="2" t="s">
        <v>11</v>
      </c>
      <c r="B539" s="2" t="s">
        <v>38</v>
      </c>
      <c r="C539" s="2">
        <v>2</v>
      </c>
    </row>
    <row r="540" spans="1:3" x14ac:dyDescent="0.25">
      <c r="A540" s="2" t="s">
        <v>28</v>
      </c>
      <c r="B540" s="2" t="s">
        <v>38</v>
      </c>
      <c r="C540" s="2">
        <v>1</v>
      </c>
    </row>
  </sheetData>
  <mergeCells count="1">
    <mergeCell ref="F2:J2"/>
  </mergeCells>
  <pageMargins left="0.7" right="0.7" top="0.75" bottom="0.75" header="0.3" footer="0.3"/>
  <pageSetup paperSize="9"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tabSelected="1" workbookViewId="0">
      <selection activeCell="C1" sqref="C1:C1048576"/>
    </sheetView>
  </sheetViews>
  <sheetFormatPr defaultRowHeight="14.4" x14ac:dyDescent="0.3"/>
  <sheetData>
    <row r="1" spans="1:4" x14ac:dyDescent="0.3">
      <c r="A1" s="8" t="s">
        <v>2518</v>
      </c>
      <c r="B1" t="s">
        <v>4</v>
      </c>
      <c r="C1" t="s">
        <v>2519</v>
      </c>
      <c r="D1" t="s">
        <v>2520</v>
      </c>
    </row>
    <row r="2" spans="1:4" x14ac:dyDescent="0.3">
      <c r="A2">
        <v>110601</v>
      </c>
      <c r="B2" t="s">
        <v>163</v>
      </c>
      <c r="C2">
        <v>36</v>
      </c>
      <c r="D2">
        <v>69</v>
      </c>
    </row>
    <row r="3" spans="1:4" x14ac:dyDescent="0.3">
      <c r="A3">
        <v>110602</v>
      </c>
      <c r="B3" t="s">
        <v>184</v>
      </c>
      <c r="C3">
        <v>6</v>
      </c>
      <c r="D3">
        <v>17</v>
      </c>
    </row>
    <row r="4" spans="1:4" x14ac:dyDescent="0.3">
      <c r="A4">
        <v>110654</v>
      </c>
      <c r="B4" t="s">
        <v>115</v>
      </c>
      <c r="C4">
        <v>50</v>
      </c>
      <c r="D4">
        <v>125</v>
      </c>
    </row>
    <row r="5" spans="1:4" x14ac:dyDescent="0.3">
      <c r="A5">
        <v>110655</v>
      </c>
      <c r="B5" t="s">
        <v>284</v>
      </c>
      <c r="C5">
        <v>24</v>
      </c>
      <c r="D5">
        <v>37</v>
      </c>
    </row>
    <row r="6" spans="1:4" x14ac:dyDescent="0.3">
      <c r="A6">
        <v>110656</v>
      </c>
      <c r="B6" t="s">
        <v>24</v>
      </c>
      <c r="C6">
        <v>39</v>
      </c>
      <c r="D6">
        <v>76</v>
      </c>
    </row>
    <row r="7" spans="1:4" x14ac:dyDescent="0.3">
      <c r="A7">
        <v>110657</v>
      </c>
      <c r="B7" t="s">
        <v>848</v>
      </c>
      <c r="C7">
        <v>29</v>
      </c>
      <c r="D7">
        <v>66</v>
      </c>
    </row>
    <row r="8" spans="1:4" x14ac:dyDescent="0.3">
      <c r="A8">
        <v>110607</v>
      </c>
      <c r="B8" t="s">
        <v>1109</v>
      </c>
      <c r="C8">
        <v>8</v>
      </c>
      <c r="D8">
        <v>23</v>
      </c>
    </row>
    <row r="9" spans="1:4" x14ac:dyDescent="0.3">
      <c r="A9">
        <v>110658</v>
      </c>
      <c r="B9" t="s">
        <v>87</v>
      </c>
      <c r="C9">
        <v>13</v>
      </c>
      <c r="D9">
        <v>27</v>
      </c>
    </row>
    <row r="10" spans="1:4" x14ac:dyDescent="0.3">
      <c r="A10">
        <v>110608</v>
      </c>
      <c r="B10" t="s">
        <v>155</v>
      </c>
      <c r="C10">
        <v>42</v>
      </c>
      <c r="D10">
        <v>117</v>
      </c>
    </row>
    <row r="11" spans="1:4" x14ac:dyDescent="0.3">
      <c r="A11">
        <v>110659</v>
      </c>
      <c r="B11" t="s">
        <v>129</v>
      </c>
      <c r="C11">
        <v>18</v>
      </c>
      <c r="D11">
        <v>45</v>
      </c>
    </row>
    <row r="12" spans="1:4" x14ac:dyDescent="0.3">
      <c r="A12">
        <v>110610</v>
      </c>
      <c r="B12" t="s">
        <v>119</v>
      </c>
      <c r="C12">
        <v>20</v>
      </c>
      <c r="D12">
        <v>43</v>
      </c>
    </row>
    <row r="13" spans="1:4" x14ac:dyDescent="0.3">
      <c r="A13">
        <v>110611</v>
      </c>
      <c r="B13" t="s">
        <v>78</v>
      </c>
      <c r="C13">
        <v>73</v>
      </c>
      <c r="D13">
        <v>96</v>
      </c>
    </row>
    <row r="14" spans="1:4" x14ac:dyDescent="0.3">
      <c r="A14">
        <v>110660</v>
      </c>
      <c r="B14" t="s">
        <v>55</v>
      </c>
      <c r="C14">
        <v>48</v>
      </c>
      <c r="D14">
        <v>109</v>
      </c>
    </row>
    <row r="15" spans="1:4" x14ac:dyDescent="0.3">
      <c r="A15">
        <v>110618</v>
      </c>
      <c r="B15" t="s">
        <v>150</v>
      </c>
      <c r="C15">
        <v>6</v>
      </c>
      <c r="D15">
        <v>14</v>
      </c>
    </row>
    <row r="16" spans="1:4" x14ac:dyDescent="0.3">
      <c r="A16">
        <v>110621</v>
      </c>
      <c r="B16" t="s">
        <v>32</v>
      </c>
      <c r="C16">
        <v>44</v>
      </c>
      <c r="D16">
        <v>68</v>
      </c>
    </row>
    <row r="17" spans="1:4" x14ac:dyDescent="0.3">
      <c r="A17">
        <v>110661</v>
      </c>
      <c r="B17" t="s">
        <v>51</v>
      </c>
      <c r="C17">
        <v>40</v>
      </c>
      <c r="D17">
        <v>66</v>
      </c>
    </row>
    <row r="18" spans="1:4" x14ac:dyDescent="0.3">
      <c r="A18">
        <v>110633</v>
      </c>
      <c r="B18" t="s">
        <v>15</v>
      </c>
      <c r="C18">
        <v>56</v>
      </c>
      <c r="D18">
        <v>90</v>
      </c>
    </row>
    <row r="19" spans="1:4" x14ac:dyDescent="0.3">
      <c r="A19">
        <v>110662</v>
      </c>
      <c r="B19" t="s">
        <v>929</v>
      </c>
      <c r="C19">
        <v>1</v>
      </c>
      <c r="D19">
        <v>5</v>
      </c>
    </row>
    <row r="20" spans="1:4" x14ac:dyDescent="0.3">
      <c r="A20">
        <v>110663</v>
      </c>
      <c r="B20" t="s">
        <v>1340</v>
      </c>
      <c r="C20">
        <v>13</v>
      </c>
      <c r="D20">
        <v>28</v>
      </c>
    </row>
    <row r="21" spans="1:4" x14ac:dyDescent="0.3">
      <c r="A21">
        <v>110664</v>
      </c>
      <c r="B21" t="s">
        <v>1143</v>
      </c>
      <c r="C21">
        <v>7</v>
      </c>
      <c r="D21">
        <v>18</v>
      </c>
    </row>
    <row r="22" spans="1:4" x14ac:dyDescent="0.3">
      <c r="A22">
        <v>110665</v>
      </c>
      <c r="B22" t="s">
        <v>104</v>
      </c>
      <c r="C22">
        <v>46</v>
      </c>
      <c r="D22">
        <v>136</v>
      </c>
    </row>
    <row r="23" spans="1:4" x14ac:dyDescent="0.3">
      <c r="A23">
        <v>110666</v>
      </c>
      <c r="B23" t="s">
        <v>384</v>
      </c>
      <c r="C23">
        <v>7</v>
      </c>
      <c r="D23">
        <v>23</v>
      </c>
    </row>
    <row r="24" spans="1:4" x14ac:dyDescent="0.3">
      <c r="A24">
        <v>110639</v>
      </c>
      <c r="B24" t="s">
        <v>1221</v>
      </c>
      <c r="C24">
        <v>40</v>
      </c>
      <c r="D24">
        <v>68</v>
      </c>
    </row>
    <row r="25" spans="1:4" x14ac:dyDescent="0.3">
      <c r="A25">
        <v>110667</v>
      </c>
      <c r="B25" t="s">
        <v>341</v>
      </c>
      <c r="C25">
        <v>7</v>
      </c>
      <c r="D25">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30"/>
  <sheetViews>
    <sheetView workbookViewId="0">
      <selection activeCell="J12" sqref="J12"/>
    </sheetView>
  </sheetViews>
  <sheetFormatPr defaultRowHeight="14.4" x14ac:dyDescent="0.3"/>
  <cols>
    <col min="1" max="1" width="29.44140625" style="2" customWidth="1"/>
    <col min="2" max="3" width="8.88671875" style="2"/>
    <col min="5" max="5" width="41.33203125" bestFit="1" customWidth="1"/>
    <col min="6" max="6" width="21" bestFit="1" customWidth="1"/>
    <col min="7" max="7" width="18.88671875" bestFit="1" customWidth="1"/>
    <col min="8" max="8" width="8.88671875" style="6"/>
    <col min="9" max="9" width="12.33203125" customWidth="1"/>
  </cols>
  <sheetData>
    <row r="1" spans="1:9" ht="24" x14ac:dyDescent="0.3">
      <c r="A1" s="2" t="s">
        <v>3</v>
      </c>
      <c r="B1" s="2" t="s">
        <v>7</v>
      </c>
      <c r="C1" s="2" t="s">
        <v>612</v>
      </c>
    </row>
    <row r="2" spans="1:9" x14ac:dyDescent="0.3">
      <c r="A2" s="2" t="s">
        <v>246</v>
      </c>
      <c r="B2" s="2">
        <v>2623</v>
      </c>
      <c r="C2" s="2" t="s">
        <v>613</v>
      </c>
    </row>
    <row r="3" spans="1:9" ht="24" x14ac:dyDescent="0.3">
      <c r="A3" s="2" t="s">
        <v>23</v>
      </c>
      <c r="B3" s="2">
        <v>2079</v>
      </c>
      <c r="C3" s="2" t="s">
        <v>613</v>
      </c>
      <c r="E3" t="s">
        <v>2514</v>
      </c>
      <c r="F3" t="s">
        <v>2513</v>
      </c>
      <c r="G3" t="s">
        <v>612</v>
      </c>
      <c r="H3" s="6" t="s">
        <v>2515</v>
      </c>
      <c r="I3" t="s">
        <v>2512</v>
      </c>
    </row>
    <row r="4" spans="1:9" x14ac:dyDescent="0.3">
      <c r="A4" s="2" t="s">
        <v>77</v>
      </c>
      <c r="B4" s="2">
        <v>1729</v>
      </c>
      <c r="C4" s="2" t="s">
        <v>613</v>
      </c>
      <c r="E4" t="s">
        <v>19</v>
      </c>
      <c r="F4">
        <v>33</v>
      </c>
      <c r="G4">
        <v>9</v>
      </c>
      <c r="H4" s="6">
        <f t="shared" ref="H4:H14" si="0">I4/F4</f>
        <v>305.84848484848487</v>
      </c>
      <c r="I4">
        <v>10093</v>
      </c>
    </row>
    <row r="5" spans="1:9" x14ac:dyDescent="0.3">
      <c r="A5" s="2" t="s">
        <v>280</v>
      </c>
      <c r="B5" s="2">
        <v>1713</v>
      </c>
      <c r="E5" t="s">
        <v>10</v>
      </c>
      <c r="F5">
        <v>10</v>
      </c>
      <c r="G5">
        <v>7</v>
      </c>
      <c r="H5" s="6">
        <f t="shared" si="0"/>
        <v>495.5</v>
      </c>
      <c r="I5">
        <v>4955</v>
      </c>
    </row>
    <row r="6" spans="1:9" x14ac:dyDescent="0.3">
      <c r="A6" s="2" t="s">
        <v>28</v>
      </c>
      <c r="B6" s="2">
        <v>1702</v>
      </c>
      <c r="E6" t="s">
        <v>246</v>
      </c>
      <c r="F6">
        <v>45</v>
      </c>
      <c r="G6">
        <v>4</v>
      </c>
      <c r="H6" s="6">
        <f t="shared" si="0"/>
        <v>182.57777777777778</v>
      </c>
      <c r="I6">
        <v>8216</v>
      </c>
    </row>
    <row r="7" spans="1:9" x14ac:dyDescent="0.3">
      <c r="A7" s="2" t="s">
        <v>28</v>
      </c>
      <c r="B7" s="2">
        <v>1367</v>
      </c>
      <c r="E7" t="s">
        <v>77</v>
      </c>
      <c r="F7">
        <v>33</v>
      </c>
      <c r="G7">
        <v>6</v>
      </c>
      <c r="H7" s="6">
        <f t="shared" si="0"/>
        <v>323.06060606060606</v>
      </c>
      <c r="I7">
        <v>10661</v>
      </c>
    </row>
    <row r="8" spans="1:9" ht="24" x14ac:dyDescent="0.3">
      <c r="A8" s="2" t="s">
        <v>23</v>
      </c>
      <c r="B8" s="2">
        <v>1265</v>
      </c>
      <c r="C8" s="2" t="s">
        <v>613</v>
      </c>
      <c r="E8" t="s">
        <v>28</v>
      </c>
      <c r="F8">
        <v>249</v>
      </c>
      <c r="G8">
        <v>12</v>
      </c>
      <c r="H8" s="6">
        <f t="shared" si="0"/>
        <v>198.39759036144579</v>
      </c>
      <c r="I8">
        <v>49401</v>
      </c>
    </row>
    <row r="9" spans="1:9" x14ac:dyDescent="0.3">
      <c r="A9" s="2" t="s">
        <v>28</v>
      </c>
      <c r="B9" s="2">
        <v>1040</v>
      </c>
      <c r="E9" t="s">
        <v>280</v>
      </c>
      <c r="F9">
        <v>21</v>
      </c>
      <c r="G9">
        <v>1</v>
      </c>
      <c r="H9" s="6">
        <f t="shared" si="0"/>
        <v>259.71428571428572</v>
      </c>
      <c r="I9">
        <v>5454</v>
      </c>
    </row>
    <row r="10" spans="1:9" x14ac:dyDescent="0.3">
      <c r="A10" s="2" t="s">
        <v>28</v>
      </c>
      <c r="B10" s="2">
        <v>922</v>
      </c>
      <c r="E10" t="s">
        <v>59</v>
      </c>
      <c r="F10">
        <v>5</v>
      </c>
      <c r="G10">
        <v>1</v>
      </c>
      <c r="H10" s="6">
        <f t="shared" si="0"/>
        <v>229</v>
      </c>
      <c r="I10">
        <v>1145</v>
      </c>
    </row>
    <row r="11" spans="1:9" x14ac:dyDescent="0.3">
      <c r="A11" s="2" t="s">
        <v>77</v>
      </c>
      <c r="B11" s="2">
        <v>764</v>
      </c>
      <c r="E11" t="s">
        <v>23</v>
      </c>
      <c r="F11">
        <v>118</v>
      </c>
      <c r="G11">
        <v>11</v>
      </c>
      <c r="H11" s="6">
        <f t="shared" si="0"/>
        <v>182.04237288135593</v>
      </c>
      <c r="I11">
        <v>21481</v>
      </c>
    </row>
    <row r="12" spans="1:9" x14ac:dyDescent="0.3">
      <c r="A12" s="2" t="s">
        <v>28</v>
      </c>
      <c r="B12" s="2">
        <v>725</v>
      </c>
      <c r="E12" t="s">
        <v>148</v>
      </c>
      <c r="F12">
        <v>11</v>
      </c>
      <c r="G12">
        <v>5</v>
      </c>
      <c r="H12" s="6">
        <f t="shared" si="0"/>
        <v>214.09090909090909</v>
      </c>
      <c r="I12">
        <v>2355</v>
      </c>
    </row>
    <row r="13" spans="1:9" x14ac:dyDescent="0.3">
      <c r="A13" s="2" t="s">
        <v>28</v>
      </c>
      <c r="B13" s="2">
        <v>620</v>
      </c>
      <c r="C13" s="2" t="s">
        <v>613</v>
      </c>
      <c r="E13" t="s">
        <v>250</v>
      </c>
      <c r="F13">
        <v>3</v>
      </c>
      <c r="G13">
        <v>3</v>
      </c>
      <c r="H13" s="6">
        <f t="shared" si="0"/>
        <v>2093.3333333333335</v>
      </c>
      <c r="I13">
        <v>6280</v>
      </c>
    </row>
    <row r="14" spans="1:9" x14ac:dyDescent="0.3">
      <c r="A14" s="2" t="s">
        <v>10</v>
      </c>
      <c r="B14" s="2">
        <v>612</v>
      </c>
      <c r="C14" s="2" t="s">
        <v>613</v>
      </c>
      <c r="E14" t="s">
        <v>273</v>
      </c>
      <c r="F14">
        <v>1</v>
      </c>
      <c r="G14">
        <v>0</v>
      </c>
      <c r="H14" s="6">
        <f t="shared" si="0"/>
        <v>1525</v>
      </c>
      <c r="I14">
        <v>1525</v>
      </c>
    </row>
    <row r="15" spans="1:9" x14ac:dyDescent="0.3">
      <c r="A15" s="2" t="s">
        <v>280</v>
      </c>
      <c r="B15" s="2">
        <v>599</v>
      </c>
      <c r="E15" s="4"/>
      <c r="F15" s="5"/>
      <c r="G15" s="5"/>
      <c r="I15" s="5"/>
    </row>
    <row r="16" spans="1:9" x14ac:dyDescent="0.3">
      <c r="A16" s="2" t="s">
        <v>250</v>
      </c>
      <c r="B16" s="2">
        <v>509</v>
      </c>
      <c r="C16" s="2" t="s">
        <v>613</v>
      </c>
    </row>
    <row r="17" spans="1:3" x14ac:dyDescent="0.3">
      <c r="A17" s="2" t="s">
        <v>10</v>
      </c>
      <c r="B17" s="2">
        <v>449</v>
      </c>
      <c r="C17" s="2" t="s">
        <v>613</v>
      </c>
    </row>
    <row r="18" spans="1:3" x14ac:dyDescent="0.3">
      <c r="A18" s="2" t="s">
        <v>148</v>
      </c>
      <c r="B18" s="2">
        <v>417</v>
      </c>
      <c r="C18" s="2" t="s">
        <v>613</v>
      </c>
    </row>
    <row r="19" spans="1:3" x14ac:dyDescent="0.3">
      <c r="A19" s="2" t="s">
        <v>19</v>
      </c>
      <c r="B19" s="2">
        <v>395</v>
      </c>
      <c r="C19" s="2" t="s">
        <v>613</v>
      </c>
    </row>
    <row r="20" spans="1:3" x14ac:dyDescent="0.3">
      <c r="A20" s="2" t="s">
        <v>246</v>
      </c>
      <c r="B20" s="2">
        <v>390</v>
      </c>
    </row>
    <row r="21" spans="1:3" ht="24" x14ac:dyDescent="0.3">
      <c r="A21" s="2" t="s">
        <v>23</v>
      </c>
      <c r="B21" s="2">
        <v>355</v>
      </c>
      <c r="C21" s="2" t="s">
        <v>613</v>
      </c>
    </row>
    <row r="22" spans="1:3" x14ac:dyDescent="0.3">
      <c r="A22" s="2" t="s">
        <v>28</v>
      </c>
      <c r="B22" s="2">
        <v>293</v>
      </c>
    </row>
    <row r="23" spans="1:3" ht="24" x14ac:dyDescent="0.3">
      <c r="A23" s="2" t="s">
        <v>23</v>
      </c>
      <c r="B23" s="2">
        <v>289</v>
      </c>
    </row>
    <row r="24" spans="1:3" x14ac:dyDescent="0.3">
      <c r="A24" s="2" t="s">
        <v>77</v>
      </c>
      <c r="B24" s="2">
        <v>289</v>
      </c>
      <c r="C24" s="2" t="s">
        <v>613</v>
      </c>
    </row>
    <row r="25" spans="1:3" x14ac:dyDescent="0.3">
      <c r="A25" s="2" t="s">
        <v>148</v>
      </c>
      <c r="B25" s="2">
        <v>289</v>
      </c>
      <c r="C25" s="2" t="s">
        <v>613</v>
      </c>
    </row>
    <row r="26" spans="1:3" x14ac:dyDescent="0.3">
      <c r="A26" s="2" t="s">
        <v>28</v>
      </c>
      <c r="B26" s="2">
        <v>288</v>
      </c>
    </row>
    <row r="27" spans="1:3" x14ac:dyDescent="0.3">
      <c r="A27" s="2" t="s">
        <v>19</v>
      </c>
      <c r="B27" s="2">
        <v>272</v>
      </c>
      <c r="C27" s="2" t="s">
        <v>613</v>
      </c>
    </row>
    <row r="28" spans="1:3" x14ac:dyDescent="0.3">
      <c r="A28" s="2" t="s">
        <v>280</v>
      </c>
      <c r="B28" s="2">
        <v>265</v>
      </c>
    </row>
    <row r="29" spans="1:3" x14ac:dyDescent="0.3">
      <c r="A29" s="2" t="s">
        <v>10</v>
      </c>
      <c r="B29" s="2">
        <v>221</v>
      </c>
      <c r="C29" s="2" t="s">
        <v>613</v>
      </c>
    </row>
    <row r="30" spans="1:3" x14ac:dyDescent="0.3">
      <c r="A30" s="2" t="s">
        <v>19</v>
      </c>
      <c r="B30" s="2">
        <v>209</v>
      </c>
    </row>
    <row r="31" spans="1:3" x14ac:dyDescent="0.3">
      <c r="A31" s="2" t="s">
        <v>10</v>
      </c>
      <c r="B31" s="2">
        <v>197</v>
      </c>
    </row>
    <row r="32" spans="1:3" x14ac:dyDescent="0.3">
      <c r="A32" s="2" t="s">
        <v>28</v>
      </c>
      <c r="B32" s="2">
        <v>190</v>
      </c>
    </row>
    <row r="33" spans="1:2" x14ac:dyDescent="0.3">
      <c r="A33" s="2" t="s">
        <v>28</v>
      </c>
      <c r="B33" s="2">
        <v>179</v>
      </c>
    </row>
    <row r="34" spans="1:2" x14ac:dyDescent="0.3">
      <c r="A34" s="2" t="s">
        <v>280</v>
      </c>
      <c r="B34" s="2">
        <v>175</v>
      </c>
    </row>
    <row r="35" spans="1:2" x14ac:dyDescent="0.3">
      <c r="A35" s="2" t="s">
        <v>28</v>
      </c>
      <c r="B35" s="2">
        <v>161</v>
      </c>
    </row>
    <row r="36" spans="1:2" ht="24" x14ac:dyDescent="0.3">
      <c r="A36" s="2" t="s">
        <v>23</v>
      </c>
      <c r="B36" s="2">
        <v>130</v>
      </c>
    </row>
    <row r="37" spans="1:2" x14ac:dyDescent="0.3">
      <c r="A37" s="2" t="s">
        <v>10</v>
      </c>
      <c r="B37" s="2">
        <v>109</v>
      </c>
    </row>
    <row r="38" spans="1:2" x14ac:dyDescent="0.3">
      <c r="A38" s="2" t="s">
        <v>28</v>
      </c>
      <c r="B38" s="2">
        <v>99</v>
      </c>
    </row>
    <row r="39" spans="1:2" x14ac:dyDescent="0.3">
      <c r="A39" s="2" t="s">
        <v>28</v>
      </c>
      <c r="B39" s="2">
        <v>92</v>
      </c>
    </row>
    <row r="40" spans="1:2" x14ac:dyDescent="0.3">
      <c r="A40" s="2" t="s">
        <v>28</v>
      </c>
      <c r="B40" s="2">
        <v>89</v>
      </c>
    </row>
    <row r="41" spans="1:2" x14ac:dyDescent="0.3">
      <c r="A41" s="2" t="s">
        <v>28</v>
      </c>
      <c r="B41" s="2">
        <v>85</v>
      </c>
    </row>
    <row r="42" spans="1:2" x14ac:dyDescent="0.3">
      <c r="A42" s="2" t="s">
        <v>28</v>
      </c>
      <c r="B42" s="2">
        <v>81</v>
      </c>
    </row>
    <row r="43" spans="1:2" x14ac:dyDescent="0.3">
      <c r="A43" s="2" t="s">
        <v>28</v>
      </c>
      <c r="B43" s="2">
        <v>81</v>
      </c>
    </row>
    <row r="44" spans="1:2" ht="24" x14ac:dyDescent="0.3">
      <c r="A44" s="2" t="s">
        <v>23</v>
      </c>
      <c r="B44" s="2">
        <v>79</v>
      </c>
    </row>
    <row r="45" spans="1:2" ht="24" x14ac:dyDescent="0.3">
      <c r="A45" s="2" t="s">
        <v>23</v>
      </c>
      <c r="B45" s="2">
        <v>77</v>
      </c>
    </row>
    <row r="46" spans="1:2" x14ac:dyDescent="0.3">
      <c r="A46" s="2" t="s">
        <v>148</v>
      </c>
      <c r="B46" s="2">
        <v>74</v>
      </c>
    </row>
    <row r="47" spans="1:2" x14ac:dyDescent="0.3">
      <c r="A47" s="2" t="s">
        <v>28</v>
      </c>
      <c r="B47" s="2">
        <v>69</v>
      </c>
    </row>
    <row r="48" spans="1:2" x14ac:dyDescent="0.3">
      <c r="A48" s="2" t="s">
        <v>28</v>
      </c>
      <c r="B48" s="2">
        <v>68</v>
      </c>
    </row>
    <row r="49" spans="1:2" x14ac:dyDescent="0.3">
      <c r="A49" s="2" t="s">
        <v>77</v>
      </c>
      <c r="B49" s="2">
        <v>51</v>
      </c>
    </row>
    <row r="50" spans="1:2" x14ac:dyDescent="0.3">
      <c r="A50" s="2" t="s">
        <v>19</v>
      </c>
      <c r="B50" s="2">
        <v>50</v>
      </c>
    </row>
    <row r="51" spans="1:2" x14ac:dyDescent="0.3">
      <c r="A51" s="2" t="s">
        <v>28</v>
      </c>
      <c r="B51" s="2">
        <v>49</v>
      </c>
    </row>
    <row r="52" spans="1:2" x14ac:dyDescent="0.3">
      <c r="A52" s="2" t="s">
        <v>28</v>
      </c>
      <c r="B52" s="2">
        <v>48</v>
      </c>
    </row>
    <row r="53" spans="1:2" ht="24" x14ac:dyDescent="0.3">
      <c r="A53" s="2" t="s">
        <v>23</v>
      </c>
      <c r="B53" s="2">
        <v>47</v>
      </c>
    </row>
    <row r="54" spans="1:2" x14ac:dyDescent="0.3">
      <c r="A54" s="2" t="s">
        <v>28</v>
      </c>
      <c r="B54" s="2">
        <v>45</v>
      </c>
    </row>
    <row r="55" spans="1:2" x14ac:dyDescent="0.3">
      <c r="A55" s="2" t="s">
        <v>19</v>
      </c>
      <c r="B55" s="2">
        <v>42</v>
      </c>
    </row>
    <row r="56" spans="1:2" x14ac:dyDescent="0.3">
      <c r="A56" s="2" t="s">
        <v>28</v>
      </c>
      <c r="B56" s="2">
        <v>39</v>
      </c>
    </row>
    <row r="57" spans="1:2" x14ac:dyDescent="0.3">
      <c r="A57" s="2" t="s">
        <v>28</v>
      </c>
      <c r="B57" s="2">
        <v>38</v>
      </c>
    </row>
    <row r="58" spans="1:2" x14ac:dyDescent="0.3">
      <c r="A58" s="2" t="s">
        <v>28</v>
      </c>
      <c r="B58" s="2">
        <v>38</v>
      </c>
    </row>
    <row r="59" spans="1:2" ht="24" x14ac:dyDescent="0.3">
      <c r="A59" s="2" t="s">
        <v>23</v>
      </c>
      <c r="B59" s="2">
        <v>33</v>
      </c>
    </row>
    <row r="60" spans="1:2" ht="24" x14ac:dyDescent="0.3">
      <c r="A60" s="2" t="s">
        <v>23</v>
      </c>
      <c r="B60" s="2">
        <v>32</v>
      </c>
    </row>
    <row r="61" spans="1:2" x14ac:dyDescent="0.3">
      <c r="A61" s="2" t="s">
        <v>28</v>
      </c>
      <c r="B61" s="2">
        <v>31</v>
      </c>
    </row>
    <row r="62" spans="1:2" x14ac:dyDescent="0.3">
      <c r="A62" s="2" t="s">
        <v>59</v>
      </c>
      <c r="B62" s="2">
        <v>28</v>
      </c>
    </row>
    <row r="63" spans="1:2" x14ac:dyDescent="0.3">
      <c r="A63" s="2" t="s">
        <v>28</v>
      </c>
      <c r="B63" s="2">
        <v>28</v>
      </c>
    </row>
    <row r="64" spans="1:2" x14ac:dyDescent="0.3">
      <c r="A64" s="2" t="s">
        <v>28</v>
      </c>
      <c r="B64" s="2">
        <v>27</v>
      </c>
    </row>
    <row r="65" spans="1:2" x14ac:dyDescent="0.3">
      <c r="A65" s="2" t="s">
        <v>59</v>
      </c>
      <c r="B65" s="2">
        <v>27</v>
      </c>
    </row>
    <row r="66" spans="1:2" x14ac:dyDescent="0.3">
      <c r="A66" s="2" t="s">
        <v>28</v>
      </c>
      <c r="B66" s="2">
        <v>26</v>
      </c>
    </row>
    <row r="67" spans="1:2" x14ac:dyDescent="0.3">
      <c r="A67" s="2" t="s">
        <v>10</v>
      </c>
      <c r="B67" s="2">
        <v>25</v>
      </c>
    </row>
    <row r="68" spans="1:2" x14ac:dyDescent="0.3">
      <c r="A68" s="2" t="s">
        <v>28</v>
      </c>
      <c r="B68" s="2">
        <v>23</v>
      </c>
    </row>
    <row r="69" spans="1:2" x14ac:dyDescent="0.3">
      <c r="A69" s="2" t="s">
        <v>19</v>
      </c>
      <c r="B69" s="2">
        <v>23</v>
      </c>
    </row>
    <row r="70" spans="1:2" x14ac:dyDescent="0.3">
      <c r="A70" s="2" t="s">
        <v>28</v>
      </c>
      <c r="B70" s="2">
        <v>22</v>
      </c>
    </row>
    <row r="71" spans="1:2" x14ac:dyDescent="0.3">
      <c r="A71" s="2" t="s">
        <v>28</v>
      </c>
      <c r="B71" s="2">
        <v>21</v>
      </c>
    </row>
    <row r="72" spans="1:2" ht="24" x14ac:dyDescent="0.3">
      <c r="A72" s="2" t="s">
        <v>23</v>
      </c>
      <c r="B72" s="2">
        <v>20</v>
      </c>
    </row>
    <row r="73" spans="1:2" x14ac:dyDescent="0.3">
      <c r="A73" s="2" t="s">
        <v>19</v>
      </c>
      <c r="B73" s="2">
        <v>20</v>
      </c>
    </row>
    <row r="74" spans="1:2" ht="24" x14ac:dyDescent="0.3">
      <c r="A74" s="2" t="s">
        <v>23</v>
      </c>
      <c r="B74" s="2">
        <v>19</v>
      </c>
    </row>
    <row r="75" spans="1:2" ht="24" x14ac:dyDescent="0.3">
      <c r="A75" s="2" t="s">
        <v>23</v>
      </c>
      <c r="B75" s="2">
        <v>18</v>
      </c>
    </row>
    <row r="76" spans="1:2" ht="24" x14ac:dyDescent="0.3">
      <c r="A76" s="2" t="s">
        <v>23</v>
      </c>
      <c r="B76" s="2">
        <v>18</v>
      </c>
    </row>
    <row r="77" spans="1:2" ht="24" x14ac:dyDescent="0.3">
      <c r="A77" s="2" t="s">
        <v>23</v>
      </c>
      <c r="B77" s="2">
        <v>17</v>
      </c>
    </row>
    <row r="78" spans="1:2" x14ac:dyDescent="0.3">
      <c r="A78" s="2" t="s">
        <v>28</v>
      </c>
      <c r="B78" s="2">
        <v>16</v>
      </c>
    </row>
    <row r="79" spans="1:2" ht="24" x14ac:dyDescent="0.3">
      <c r="A79" s="2" t="s">
        <v>23</v>
      </c>
      <c r="B79" s="2">
        <v>15</v>
      </c>
    </row>
    <row r="80" spans="1:2" x14ac:dyDescent="0.3">
      <c r="A80" s="2" t="s">
        <v>28</v>
      </c>
      <c r="B80" s="2">
        <v>15</v>
      </c>
    </row>
    <row r="81" spans="1:2" x14ac:dyDescent="0.3">
      <c r="A81" s="2" t="s">
        <v>28</v>
      </c>
      <c r="B81" s="2">
        <v>14</v>
      </c>
    </row>
    <row r="82" spans="1:2" ht="24" x14ac:dyDescent="0.3">
      <c r="A82" s="2" t="s">
        <v>23</v>
      </c>
      <c r="B82" s="2">
        <v>14</v>
      </c>
    </row>
    <row r="83" spans="1:2" x14ac:dyDescent="0.3">
      <c r="A83" s="2" t="s">
        <v>28</v>
      </c>
      <c r="B83" s="2">
        <v>14</v>
      </c>
    </row>
    <row r="84" spans="1:2" x14ac:dyDescent="0.3">
      <c r="A84" s="2" t="s">
        <v>28</v>
      </c>
      <c r="B84" s="2">
        <v>13</v>
      </c>
    </row>
    <row r="85" spans="1:2" ht="24" x14ac:dyDescent="0.3">
      <c r="A85" s="2" t="s">
        <v>23</v>
      </c>
      <c r="B85" s="2">
        <v>13</v>
      </c>
    </row>
    <row r="86" spans="1:2" ht="24" x14ac:dyDescent="0.3">
      <c r="A86" s="2" t="s">
        <v>23</v>
      </c>
      <c r="B86" s="2">
        <v>13</v>
      </c>
    </row>
    <row r="87" spans="1:2" ht="24" x14ac:dyDescent="0.3">
      <c r="A87" s="2" t="s">
        <v>23</v>
      </c>
      <c r="B87" s="2">
        <v>12</v>
      </c>
    </row>
    <row r="88" spans="1:2" x14ac:dyDescent="0.3">
      <c r="A88" s="2" t="s">
        <v>19</v>
      </c>
      <c r="B88" s="2">
        <v>12</v>
      </c>
    </row>
    <row r="89" spans="1:2" x14ac:dyDescent="0.3">
      <c r="A89" s="2" t="s">
        <v>28</v>
      </c>
      <c r="B89" s="2">
        <v>11</v>
      </c>
    </row>
    <row r="90" spans="1:2" ht="24" x14ac:dyDescent="0.3">
      <c r="A90" s="2" t="s">
        <v>23</v>
      </c>
      <c r="B90" s="2">
        <v>11</v>
      </c>
    </row>
    <row r="91" spans="1:2" x14ac:dyDescent="0.3">
      <c r="A91" s="2" t="s">
        <v>28</v>
      </c>
      <c r="B91" s="2">
        <v>11</v>
      </c>
    </row>
    <row r="92" spans="1:2" x14ac:dyDescent="0.3">
      <c r="A92" s="2" t="s">
        <v>28</v>
      </c>
      <c r="B92" s="2">
        <v>11</v>
      </c>
    </row>
    <row r="93" spans="1:2" x14ac:dyDescent="0.3">
      <c r="A93" s="2" t="s">
        <v>28</v>
      </c>
      <c r="B93" s="2">
        <v>11</v>
      </c>
    </row>
    <row r="94" spans="1:2" ht="24" x14ac:dyDescent="0.3">
      <c r="A94" s="2" t="s">
        <v>23</v>
      </c>
      <c r="B94" s="2">
        <v>11</v>
      </c>
    </row>
    <row r="95" spans="1:2" ht="24" x14ac:dyDescent="0.3">
      <c r="A95" s="2" t="s">
        <v>23</v>
      </c>
      <c r="B95" s="2">
        <v>9</v>
      </c>
    </row>
    <row r="96" spans="1:2" x14ac:dyDescent="0.3">
      <c r="A96" s="2" t="s">
        <v>19</v>
      </c>
      <c r="B96" s="2">
        <v>9</v>
      </c>
    </row>
    <row r="97" spans="1:2" x14ac:dyDescent="0.3">
      <c r="A97" s="2" t="s">
        <v>19</v>
      </c>
      <c r="B97" s="2">
        <v>9</v>
      </c>
    </row>
    <row r="98" spans="1:2" ht="24" x14ac:dyDescent="0.3">
      <c r="A98" s="2" t="s">
        <v>23</v>
      </c>
      <c r="B98" s="2">
        <v>8</v>
      </c>
    </row>
    <row r="99" spans="1:2" ht="24" x14ac:dyDescent="0.3">
      <c r="A99" s="2" t="s">
        <v>23</v>
      </c>
      <c r="B99" s="2">
        <v>8</v>
      </c>
    </row>
    <row r="100" spans="1:2" x14ac:dyDescent="0.3">
      <c r="A100" s="2" t="s">
        <v>28</v>
      </c>
      <c r="B100" s="2">
        <v>8</v>
      </c>
    </row>
    <row r="101" spans="1:2" ht="24" x14ac:dyDescent="0.3">
      <c r="A101" s="2" t="s">
        <v>23</v>
      </c>
      <c r="B101" s="2">
        <v>7</v>
      </c>
    </row>
    <row r="102" spans="1:2" ht="24" x14ac:dyDescent="0.3">
      <c r="A102" s="2" t="s">
        <v>23</v>
      </c>
      <c r="B102" s="2">
        <v>7</v>
      </c>
    </row>
    <row r="103" spans="1:2" x14ac:dyDescent="0.3">
      <c r="A103" s="2" t="s">
        <v>28</v>
      </c>
      <c r="B103" s="2">
        <v>6</v>
      </c>
    </row>
    <row r="104" spans="1:2" x14ac:dyDescent="0.3">
      <c r="A104" s="2" t="s">
        <v>280</v>
      </c>
      <c r="B104" s="2">
        <v>6</v>
      </c>
    </row>
    <row r="105" spans="1:2" ht="24" x14ac:dyDescent="0.3">
      <c r="A105" s="2" t="s">
        <v>23</v>
      </c>
      <c r="B105" s="2">
        <v>6</v>
      </c>
    </row>
    <row r="106" spans="1:2" x14ac:dyDescent="0.3">
      <c r="A106" s="2" t="s">
        <v>28</v>
      </c>
      <c r="B106" s="2">
        <v>6</v>
      </c>
    </row>
    <row r="107" spans="1:2" x14ac:dyDescent="0.3">
      <c r="A107" s="2" t="s">
        <v>77</v>
      </c>
      <c r="B107" s="2">
        <v>6</v>
      </c>
    </row>
    <row r="108" spans="1:2" x14ac:dyDescent="0.3">
      <c r="A108" s="2" t="s">
        <v>28</v>
      </c>
      <c r="B108" s="2">
        <v>6</v>
      </c>
    </row>
    <row r="109" spans="1:2" x14ac:dyDescent="0.3">
      <c r="A109" s="2" t="s">
        <v>77</v>
      </c>
      <c r="B109" s="2">
        <v>6</v>
      </c>
    </row>
    <row r="110" spans="1:2" x14ac:dyDescent="0.3">
      <c r="A110" s="2" t="s">
        <v>28</v>
      </c>
      <c r="B110" s="2">
        <v>4</v>
      </c>
    </row>
    <row r="111" spans="1:2" x14ac:dyDescent="0.3">
      <c r="A111" s="2" t="s">
        <v>28</v>
      </c>
      <c r="B111" s="2">
        <v>4</v>
      </c>
    </row>
    <row r="112" spans="1:2" x14ac:dyDescent="0.3">
      <c r="A112" s="2" t="s">
        <v>77</v>
      </c>
      <c r="B112" s="2">
        <v>4</v>
      </c>
    </row>
    <row r="113" spans="1:3" ht="24" x14ac:dyDescent="0.3">
      <c r="A113" s="2" t="s">
        <v>23</v>
      </c>
      <c r="B113" s="2">
        <v>4</v>
      </c>
    </row>
    <row r="114" spans="1:3" ht="24" x14ac:dyDescent="0.3">
      <c r="A114" s="2" t="s">
        <v>23</v>
      </c>
      <c r="B114" s="2">
        <v>4</v>
      </c>
    </row>
    <row r="115" spans="1:3" ht="24" x14ac:dyDescent="0.3">
      <c r="A115" s="2" t="s">
        <v>23</v>
      </c>
      <c r="B115" s="2">
        <v>4</v>
      </c>
    </row>
    <row r="116" spans="1:3" x14ac:dyDescent="0.3">
      <c r="A116" s="2" t="s">
        <v>28</v>
      </c>
      <c r="B116" s="2">
        <v>3</v>
      </c>
    </row>
    <row r="117" spans="1:3" x14ac:dyDescent="0.3">
      <c r="A117" s="2" t="s">
        <v>28</v>
      </c>
      <c r="B117" s="2">
        <v>2</v>
      </c>
    </row>
    <row r="118" spans="1:3" x14ac:dyDescent="0.3">
      <c r="A118" s="2" t="s">
        <v>28</v>
      </c>
      <c r="B118" s="2">
        <v>2</v>
      </c>
    </row>
    <row r="119" spans="1:3" x14ac:dyDescent="0.3">
      <c r="A119" s="2" t="s">
        <v>28</v>
      </c>
      <c r="B119" s="2">
        <v>2</v>
      </c>
    </row>
    <row r="120" spans="1:3" x14ac:dyDescent="0.3">
      <c r="A120" s="2" t="s">
        <v>28</v>
      </c>
      <c r="B120" s="2">
        <v>2</v>
      </c>
    </row>
    <row r="121" spans="1:3" x14ac:dyDescent="0.3">
      <c r="A121" s="2" t="s">
        <v>28</v>
      </c>
      <c r="B121" s="2">
        <v>2</v>
      </c>
    </row>
    <row r="122" spans="1:3" x14ac:dyDescent="0.3">
      <c r="A122" s="2" t="s">
        <v>246</v>
      </c>
      <c r="B122" s="2">
        <v>2</v>
      </c>
    </row>
    <row r="123" spans="1:3" x14ac:dyDescent="0.3">
      <c r="A123" s="2" t="s">
        <v>28</v>
      </c>
      <c r="B123" s="2">
        <v>0</v>
      </c>
    </row>
    <row r="124" spans="1:3" x14ac:dyDescent="0.3">
      <c r="A124" s="2" t="s">
        <v>246</v>
      </c>
      <c r="B124" s="2">
        <v>0</v>
      </c>
    </row>
    <row r="125" spans="1:3" x14ac:dyDescent="0.3">
      <c r="A125" s="2" t="s">
        <v>28</v>
      </c>
      <c r="B125" s="2">
        <v>7553</v>
      </c>
      <c r="C125" s="2" t="s">
        <v>613</v>
      </c>
    </row>
    <row r="126" spans="1:3" x14ac:dyDescent="0.3">
      <c r="A126" s="2" t="s">
        <v>19</v>
      </c>
      <c r="B126" s="2">
        <v>1541</v>
      </c>
      <c r="C126" s="2" t="s">
        <v>613</v>
      </c>
    </row>
    <row r="127" spans="1:3" x14ac:dyDescent="0.3">
      <c r="A127" s="2" t="s">
        <v>28</v>
      </c>
      <c r="B127" s="2">
        <v>1432</v>
      </c>
      <c r="C127" s="2" t="s">
        <v>613</v>
      </c>
    </row>
    <row r="128" spans="1:3" ht="24" x14ac:dyDescent="0.3">
      <c r="A128" s="2" t="s">
        <v>23</v>
      </c>
      <c r="B128" s="2">
        <v>1375</v>
      </c>
      <c r="C128" s="2" t="s">
        <v>613</v>
      </c>
    </row>
    <row r="129" spans="1:3" x14ac:dyDescent="0.3">
      <c r="A129" s="2" t="s">
        <v>246</v>
      </c>
      <c r="B129" s="2">
        <v>1372</v>
      </c>
      <c r="C129" s="2" t="s">
        <v>613</v>
      </c>
    </row>
    <row r="130" spans="1:3" x14ac:dyDescent="0.3">
      <c r="A130" s="2" t="s">
        <v>28</v>
      </c>
      <c r="B130" s="2">
        <v>1097</v>
      </c>
      <c r="C130" s="2" t="s">
        <v>613</v>
      </c>
    </row>
    <row r="131" spans="1:3" x14ac:dyDescent="0.3">
      <c r="A131" s="2" t="s">
        <v>19</v>
      </c>
      <c r="B131" s="2">
        <v>1079</v>
      </c>
      <c r="C131" s="2" t="s">
        <v>613</v>
      </c>
    </row>
    <row r="132" spans="1:3" x14ac:dyDescent="0.3">
      <c r="A132" s="2" t="s">
        <v>28</v>
      </c>
      <c r="B132" s="2">
        <v>952</v>
      </c>
      <c r="C132" s="2" t="s">
        <v>613</v>
      </c>
    </row>
    <row r="133" spans="1:3" x14ac:dyDescent="0.3">
      <c r="A133" s="2" t="s">
        <v>28</v>
      </c>
      <c r="B133" s="2">
        <v>754</v>
      </c>
      <c r="C133" s="2" t="s">
        <v>613</v>
      </c>
    </row>
    <row r="134" spans="1:3" ht="24" x14ac:dyDescent="0.3">
      <c r="A134" s="2" t="s">
        <v>23</v>
      </c>
      <c r="B134" s="2">
        <v>747</v>
      </c>
      <c r="C134" s="2" t="s">
        <v>613</v>
      </c>
    </row>
    <row r="135" spans="1:3" ht="24" x14ac:dyDescent="0.3">
      <c r="A135" s="2" t="s">
        <v>23</v>
      </c>
      <c r="B135" s="2">
        <v>700</v>
      </c>
    </row>
    <row r="136" spans="1:3" x14ac:dyDescent="0.3">
      <c r="A136" s="2" t="s">
        <v>77</v>
      </c>
      <c r="B136" s="2">
        <v>691</v>
      </c>
      <c r="C136" s="2" t="s">
        <v>613</v>
      </c>
    </row>
    <row r="137" spans="1:3" x14ac:dyDescent="0.3">
      <c r="A137" s="2" t="s">
        <v>28</v>
      </c>
      <c r="B137" s="2">
        <v>540</v>
      </c>
    </row>
    <row r="138" spans="1:3" x14ac:dyDescent="0.3">
      <c r="A138" s="2" t="s">
        <v>19</v>
      </c>
      <c r="B138" s="2">
        <v>435</v>
      </c>
      <c r="C138" s="2" t="s">
        <v>613</v>
      </c>
    </row>
    <row r="139" spans="1:3" x14ac:dyDescent="0.3">
      <c r="A139" s="2" t="s">
        <v>148</v>
      </c>
      <c r="B139" s="2">
        <v>420</v>
      </c>
      <c r="C139" s="2" t="s">
        <v>613</v>
      </c>
    </row>
    <row r="140" spans="1:3" x14ac:dyDescent="0.3">
      <c r="A140" s="2" t="s">
        <v>19</v>
      </c>
      <c r="B140" s="2">
        <v>413</v>
      </c>
    </row>
    <row r="141" spans="1:3" x14ac:dyDescent="0.3">
      <c r="A141" s="2" t="s">
        <v>77</v>
      </c>
      <c r="B141" s="2">
        <v>403</v>
      </c>
      <c r="C141" s="2" t="s">
        <v>613</v>
      </c>
    </row>
    <row r="142" spans="1:3" x14ac:dyDescent="0.3">
      <c r="A142" s="2" t="s">
        <v>246</v>
      </c>
      <c r="B142" s="2">
        <v>402</v>
      </c>
      <c r="C142" s="2" t="s">
        <v>613</v>
      </c>
    </row>
    <row r="143" spans="1:3" x14ac:dyDescent="0.3">
      <c r="A143" s="2" t="s">
        <v>10</v>
      </c>
      <c r="B143" s="2">
        <v>393</v>
      </c>
      <c r="C143" s="2" t="s">
        <v>613</v>
      </c>
    </row>
    <row r="144" spans="1:3" x14ac:dyDescent="0.3">
      <c r="A144" s="2" t="s">
        <v>246</v>
      </c>
      <c r="B144" s="2">
        <v>392</v>
      </c>
    </row>
    <row r="145" spans="1:2" x14ac:dyDescent="0.3">
      <c r="A145" s="2" t="s">
        <v>28</v>
      </c>
      <c r="B145" s="2">
        <v>333</v>
      </c>
    </row>
    <row r="146" spans="1:2" x14ac:dyDescent="0.3">
      <c r="A146" s="2" t="s">
        <v>246</v>
      </c>
      <c r="B146" s="2">
        <v>280</v>
      </c>
    </row>
    <row r="147" spans="1:2" x14ac:dyDescent="0.3">
      <c r="A147" s="2" t="s">
        <v>280</v>
      </c>
      <c r="B147" s="2">
        <v>262</v>
      </c>
    </row>
    <row r="148" spans="1:2" ht="24" x14ac:dyDescent="0.3">
      <c r="A148" s="2" t="s">
        <v>23</v>
      </c>
      <c r="B148" s="2">
        <v>244</v>
      </c>
    </row>
    <row r="149" spans="1:2" x14ac:dyDescent="0.3">
      <c r="A149" s="2" t="s">
        <v>28</v>
      </c>
      <c r="B149" s="2">
        <v>238</v>
      </c>
    </row>
    <row r="150" spans="1:2" x14ac:dyDescent="0.3">
      <c r="A150" s="2" t="s">
        <v>246</v>
      </c>
      <c r="B150" s="2">
        <v>189</v>
      </c>
    </row>
    <row r="151" spans="1:2" ht="24" x14ac:dyDescent="0.3">
      <c r="A151" s="2" t="s">
        <v>23</v>
      </c>
      <c r="B151" s="2">
        <v>153</v>
      </c>
    </row>
    <row r="152" spans="1:2" x14ac:dyDescent="0.3">
      <c r="A152" s="2" t="s">
        <v>28</v>
      </c>
      <c r="B152" s="2">
        <v>149</v>
      </c>
    </row>
    <row r="153" spans="1:2" x14ac:dyDescent="0.3">
      <c r="A153" s="2" t="s">
        <v>28</v>
      </c>
      <c r="B153" s="2">
        <v>140</v>
      </c>
    </row>
    <row r="154" spans="1:2" x14ac:dyDescent="0.3">
      <c r="A154" s="2" t="s">
        <v>77</v>
      </c>
      <c r="B154" s="2">
        <v>133</v>
      </c>
    </row>
    <row r="155" spans="1:2" x14ac:dyDescent="0.3">
      <c r="A155" s="2" t="s">
        <v>28</v>
      </c>
      <c r="B155" s="2">
        <v>133</v>
      </c>
    </row>
    <row r="156" spans="1:2" x14ac:dyDescent="0.3">
      <c r="A156" s="2" t="s">
        <v>28</v>
      </c>
      <c r="B156" s="2">
        <v>129</v>
      </c>
    </row>
    <row r="157" spans="1:2" ht="24" x14ac:dyDescent="0.3">
      <c r="A157" s="2" t="s">
        <v>23</v>
      </c>
      <c r="B157" s="2">
        <v>115</v>
      </c>
    </row>
    <row r="158" spans="1:2" x14ac:dyDescent="0.3">
      <c r="A158" s="2" t="s">
        <v>28</v>
      </c>
      <c r="B158" s="2">
        <v>102</v>
      </c>
    </row>
    <row r="159" spans="1:2" x14ac:dyDescent="0.3">
      <c r="A159" s="2" t="s">
        <v>28</v>
      </c>
      <c r="B159" s="2">
        <v>100</v>
      </c>
    </row>
    <row r="160" spans="1:2" x14ac:dyDescent="0.3">
      <c r="A160" s="2" t="s">
        <v>28</v>
      </c>
      <c r="B160" s="2">
        <v>98</v>
      </c>
    </row>
    <row r="161" spans="1:2" ht="24" x14ac:dyDescent="0.3">
      <c r="A161" s="2" t="s">
        <v>23</v>
      </c>
      <c r="B161" s="2">
        <v>93</v>
      </c>
    </row>
    <row r="162" spans="1:2" x14ac:dyDescent="0.3">
      <c r="A162" s="2" t="s">
        <v>28</v>
      </c>
      <c r="B162" s="2">
        <v>90</v>
      </c>
    </row>
    <row r="163" spans="1:2" x14ac:dyDescent="0.3">
      <c r="A163" s="2" t="s">
        <v>28</v>
      </c>
      <c r="B163" s="2">
        <v>89</v>
      </c>
    </row>
    <row r="164" spans="1:2" x14ac:dyDescent="0.3">
      <c r="A164" s="2" t="s">
        <v>28</v>
      </c>
      <c r="B164" s="2">
        <v>87</v>
      </c>
    </row>
    <row r="165" spans="1:2" x14ac:dyDescent="0.3">
      <c r="A165" s="2" t="s">
        <v>19</v>
      </c>
      <c r="B165" s="2">
        <v>85</v>
      </c>
    </row>
    <row r="166" spans="1:2" x14ac:dyDescent="0.3">
      <c r="A166" s="2" t="s">
        <v>28</v>
      </c>
      <c r="B166" s="2">
        <v>79</v>
      </c>
    </row>
    <row r="167" spans="1:2" ht="24" x14ac:dyDescent="0.3">
      <c r="A167" s="2" t="s">
        <v>23</v>
      </c>
      <c r="B167" s="2">
        <v>74</v>
      </c>
    </row>
    <row r="168" spans="1:2" x14ac:dyDescent="0.3">
      <c r="A168" s="2" t="s">
        <v>28</v>
      </c>
      <c r="B168" s="2">
        <v>72</v>
      </c>
    </row>
    <row r="169" spans="1:2" x14ac:dyDescent="0.3">
      <c r="A169" s="2" t="s">
        <v>28</v>
      </c>
      <c r="B169" s="2">
        <v>72</v>
      </c>
    </row>
    <row r="170" spans="1:2" ht="24" x14ac:dyDescent="0.3">
      <c r="A170" s="2" t="s">
        <v>23</v>
      </c>
      <c r="B170" s="2">
        <v>70</v>
      </c>
    </row>
    <row r="171" spans="1:2" ht="24" x14ac:dyDescent="0.3">
      <c r="A171" s="2" t="s">
        <v>23</v>
      </c>
      <c r="B171" s="2">
        <v>67</v>
      </c>
    </row>
    <row r="172" spans="1:2" x14ac:dyDescent="0.3">
      <c r="A172" s="2" t="s">
        <v>28</v>
      </c>
      <c r="B172" s="2">
        <v>64</v>
      </c>
    </row>
    <row r="173" spans="1:2" x14ac:dyDescent="0.3">
      <c r="A173" s="2" t="s">
        <v>148</v>
      </c>
      <c r="B173" s="2">
        <v>59</v>
      </c>
    </row>
    <row r="174" spans="1:2" x14ac:dyDescent="0.3">
      <c r="A174" s="2" t="s">
        <v>28</v>
      </c>
      <c r="B174" s="2">
        <v>55</v>
      </c>
    </row>
    <row r="175" spans="1:2" x14ac:dyDescent="0.3">
      <c r="A175" s="2" t="s">
        <v>28</v>
      </c>
      <c r="B175" s="2">
        <v>54</v>
      </c>
    </row>
    <row r="176" spans="1:2" ht="24" x14ac:dyDescent="0.3">
      <c r="A176" s="2" t="s">
        <v>23</v>
      </c>
      <c r="B176" s="2">
        <v>53</v>
      </c>
    </row>
    <row r="177" spans="1:2" ht="24" x14ac:dyDescent="0.3">
      <c r="A177" s="2" t="s">
        <v>23</v>
      </c>
      <c r="B177" s="2">
        <v>53</v>
      </c>
    </row>
    <row r="178" spans="1:2" x14ac:dyDescent="0.3">
      <c r="A178" s="2" t="s">
        <v>28</v>
      </c>
      <c r="B178" s="2">
        <v>53</v>
      </c>
    </row>
    <row r="179" spans="1:2" x14ac:dyDescent="0.3">
      <c r="A179" s="2" t="s">
        <v>28</v>
      </c>
      <c r="B179" s="2">
        <v>52</v>
      </c>
    </row>
    <row r="180" spans="1:2" x14ac:dyDescent="0.3">
      <c r="A180" s="2" t="s">
        <v>280</v>
      </c>
      <c r="B180" s="2">
        <v>52</v>
      </c>
    </row>
    <row r="181" spans="1:2" x14ac:dyDescent="0.3">
      <c r="A181" s="2" t="s">
        <v>28</v>
      </c>
      <c r="B181" s="2">
        <v>47</v>
      </c>
    </row>
    <row r="182" spans="1:2" x14ac:dyDescent="0.3">
      <c r="A182" s="2" t="s">
        <v>19</v>
      </c>
      <c r="B182" s="2">
        <v>47</v>
      </c>
    </row>
    <row r="183" spans="1:2" x14ac:dyDescent="0.3">
      <c r="A183" s="2" t="s">
        <v>28</v>
      </c>
      <c r="B183" s="2">
        <v>46</v>
      </c>
    </row>
    <row r="184" spans="1:2" x14ac:dyDescent="0.3">
      <c r="A184" s="2" t="s">
        <v>280</v>
      </c>
      <c r="B184" s="2">
        <v>44</v>
      </c>
    </row>
    <row r="185" spans="1:2" x14ac:dyDescent="0.3">
      <c r="A185" s="2" t="s">
        <v>28</v>
      </c>
      <c r="B185" s="2">
        <v>42</v>
      </c>
    </row>
    <row r="186" spans="1:2" x14ac:dyDescent="0.3">
      <c r="A186" s="2" t="s">
        <v>28</v>
      </c>
      <c r="B186" s="2">
        <v>41</v>
      </c>
    </row>
    <row r="187" spans="1:2" x14ac:dyDescent="0.3">
      <c r="A187" s="2" t="s">
        <v>77</v>
      </c>
      <c r="B187" s="2">
        <v>38</v>
      </c>
    </row>
    <row r="188" spans="1:2" x14ac:dyDescent="0.3">
      <c r="A188" s="2" t="s">
        <v>28</v>
      </c>
      <c r="B188" s="2">
        <v>37</v>
      </c>
    </row>
    <row r="189" spans="1:2" x14ac:dyDescent="0.3">
      <c r="A189" s="2" t="s">
        <v>77</v>
      </c>
      <c r="B189" s="2">
        <v>37</v>
      </c>
    </row>
    <row r="190" spans="1:2" x14ac:dyDescent="0.3">
      <c r="A190" s="2" t="s">
        <v>77</v>
      </c>
      <c r="B190" s="2">
        <v>34</v>
      </c>
    </row>
    <row r="191" spans="1:2" x14ac:dyDescent="0.3">
      <c r="A191" s="2" t="s">
        <v>28</v>
      </c>
      <c r="B191" s="2">
        <v>34</v>
      </c>
    </row>
    <row r="192" spans="1:2" x14ac:dyDescent="0.3">
      <c r="A192" s="2" t="s">
        <v>28</v>
      </c>
      <c r="B192" s="2">
        <v>33</v>
      </c>
    </row>
    <row r="193" spans="1:2" x14ac:dyDescent="0.3">
      <c r="A193" s="2" t="s">
        <v>28</v>
      </c>
      <c r="B193" s="2">
        <v>31</v>
      </c>
    </row>
    <row r="194" spans="1:2" x14ac:dyDescent="0.3">
      <c r="A194" s="2" t="s">
        <v>28</v>
      </c>
      <c r="B194" s="2">
        <v>31</v>
      </c>
    </row>
    <row r="195" spans="1:2" x14ac:dyDescent="0.3">
      <c r="A195" s="2" t="s">
        <v>28</v>
      </c>
      <c r="B195" s="2">
        <v>31</v>
      </c>
    </row>
    <row r="196" spans="1:2" x14ac:dyDescent="0.3">
      <c r="A196" s="2" t="s">
        <v>28</v>
      </c>
      <c r="B196" s="2">
        <v>30</v>
      </c>
    </row>
    <row r="197" spans="1:2" x14ac:dyDescent="0.3">
      <c r="A197" s="2" t="s">
        <v>280</v>
      </c>
      <c r="B197" s="2">
        <v>29</v>
      </c>
    </row>
    <row r="198" spans="1:2" ht="24" x14ac:dyDescent="0.3">
      <c r="A198" s="2" t="s">
        <v>23</v>
      </c>
      <c r="B198" s="2">
        <v>28</v>
      </c>
    </row>
    <row r="199" spans="1:2" x14ac:dyDescent="0.3">
      <c r="A199" s="2" t="s">
        <v>28</v>
      </c>
      <c r="B199" s="2">
        <v>28</v>
      </c>
    </row>
    <row r="200" spans="1:2" x14ac:dyDescent="0.3">
      <c r="A200" s="2" t="s">
        <v>148</v>
      </c>
      <c r="B200" s="2">
        <v>26</v>
      </c>
    </row>
    <row r="201" spans="1:2" x14ac:dyDescent="0.3">
      <c r="A201" s="2" t="s">
        <v>280</v>
      </c>
      <c r="B201" s="2">
        <v>26</v>
      </c>
    </row>
    <row r="202" spans="1:2" x14ac:dyDescent="0.3">
      <c r="A202" s="2" t="s">
        <v>148</v>
      </c>
      <c r="B202" s="2">
        <v>25</v>
      </c>
    </row>
    <row r="203" spans="1:2" x14ac:dyDescent="0.3">
      <c r="A203" s="2" t="s">
        <v>28</v>
      </c>
      <c r="B203" s="2">
        <v>25</v>
      </c>
    </row>
    <row r="204" spans="1:2" x14ac:dyDescent="0.3">
      <c r="A204" s="2" t="s">
        <v>28</v>
      </c>
      <c r="B204" s="2">
        <v>23</v>
      </c>
    </row>
    <row r="205" spans="1:2" x14ac:dyDescent="0.3">
      <c r="A205" s="2" t="s">
        <v>28</v>
      </c>
      <c r="B205" s="2">
        <v>22</v>
      </c>
    </row>
    <row r="206" spans="1:2" x14ac:dyDescent="0.3">
      <c r="A206" s="2" t="s">
        <v>28</v>
      </c>
      <c r="B206" s="2">
        <v>21</v>
      </c>
    </row>
    <row r="207" spans="1:2" ht="24" x14ac:dyDescent="0.3">
      <c r="A207" s="2" t="s">
        <v>23</v>
      </c>
      <c r="B207" s="2">
        <v>21</v>
      </c>
    </row>
    <row r="208" spans="1:2" x14ac:dyDescent="0.3">
      <c r="A208" s="2" t="s">
        <v>28</v>
      </c>
      <c r="B208" s="2">
        <v>21</v>
      </c>
    </row>
    <row r="209" spans="1:2" x14ac:dyDescent="0.3">
      <c r="A209" s="2" t="s">
        <v>246</v>
      </c>
      <c r="B209" s="2">
        <v>20</v>
      </c>
    </row>
    <row r="210" spans="1:2" x14ac:dyDescent="0.3">
      <c r="A210" s="2" t="s">
        <v>28</v>
      </c>
      <c r="B210" s="2">
        <v>20</v>
      </c>
    </row>
    <row r="211" spans="1:2" x14ac:dyDescent="0.3">
      <c r="A211" s="2" t="s">
        <v>246</v>
      </c>
      <c r="B211" s="2">
        <v>19</v>
      </c>
    </row>
    <row r="212" spans="1:2" ht="24" x14ac:dyDescent="0.3">
      <c r="A212" s="2" t="s">
        <v>23</v>
      </c>
      <c r="B212" s="2">
        <v>19</v>
      </c>
    </row>
    <row r="213" spans="1:2" x14ac:dyDescent="0.3">
      <c r="A213" s="2" t="s">
        <v>246</v>
      </c>
      <c r="B213" s="2">
        <v>17</v>
      </c>
    </row>
    <row r="214" spans="1:2" x14ac:dyDescent="0.3">
      <c r="A214" s="2" t="s">
        <v>246</v>
      </c>
      <c r="B214" s="2">
        <v>17</v>
      </c>
    </row>
    <row r="215" spans="1:2" x14ac:dyDescent="0.3">
      <c r="A215" s="2" t="s">
        <v>77</v>
      </c>
      <c r="B215" s="2">
        <v>16</v>
      </c>
    </row>
    <row r="216" spans="1:2" x14ac:dyDescent="0.3">
      <c r="A216" s="2" t="s">
        <v>28</v>
      </c>
      <c r="B216" s="2">
        <v>16</v>
      </c>
    </row>
    <row r="217" spans="1:2" x14ac:dyDescent="0.3">
      <c r="A217" s="2" t="s">
        <v>246</v>
      </c>
      <c r="B217" s="2">
        <v>16</v>
      </c>
    </row>
    <row r="218" spans="1:2" x14ac:dyDescent="0.3">
      <c r="A218" s="2" t="s">
        <v>28</v>
      </c>
      <c r="B218" s="2">
        <v>16</v>
      </c>
    </row>
    <row r="219" spans="1:2" x14ac:dyDescent="0.3">
      <c r="A219" s="2" t="s">
        <v>28</v>
      </c>
      <c r="B219" s="2">
        <v>15</v>
      </c>
    </row>
    <row r="220" spans="1:2" ht="24" x14ac:dyDescent="0.3">
      <c r="A220" s="2" t="s">
        <v>23</v>
      </c>
      <c r="B220" s="2">
        <v>15</v>
      </c>
    </row>
    <row r="221" spans="1:2" ht="24" x14ac:dyDescent="0.3">
      <c r="A221" s="2" t="s">
        <v>23</v>
      </c>
      <c r="B221" s="2">
        <v>13</v>
      </c>
    </row>
    <row r="222" spans="1:2" x14ac:dyDescent="0.3">
      <c r="A222" s="2" t="s">
        <v>28</v>
      </c>
      <c r="B222" s="2">
        <v>13</v>
      </c>
    </row>
    <row r="223" spans="1:2" x14ac:dyDescent="0.3">
      <c r="A223" s="2" t="s">
        <v>28</v>
      </c>
      <c r="B223" s="2">
        <v>13</v>
      </c>
    </row>
    <row r="224" spans="1:2" x14ac:dyDescent="0.3">
      <c r="A224" s="2" t="s">
        <v>77</v>
      </c>
      <c r="B224" s="2">
        <v>13</v>
      </c>
    </row>
    <row r="225" spans="1:2" x14ac:dyDescent="0.3">
      <c r="A225" s="2" t="s">
        <v>280</v>
      </c>
      <c r="B225" s="2">
        <v>12</v>
      </c>
    </row>
    <row r="226" spans="1:2" x14ac:dyDescent="0.3">
      <c r="A226" s="2" t="s">
        <v>28</v>
      </c>
      <c r="B226" s="2">
        <v>12</v>
      </c>
    </row>
    <row r="227" spans="1:2" x14ac:dyDescent="0.3">
      <c r="A227" s="2" t="s">
        <v>28</v>
      </c>
      <c r="B227" s="2">
        <v>12</v>
      </c>
    </row>
    <row r="228" spans="1:2" ht="24" x14ac:dyDescent="0.3">
      <c r="A228" s="2" t="s">
        <v>23</v>
      </c>
      <c r="B228" s="2">
        <v>11</v>
      </c>
    </row>
    <row r="229" spans="1:2" x14ac:dyDescent="0.3">
      <c r="A229" s="2" t="s">
        <v>77</v>
      </c>
      <c r="B229" s="2">
        <v>11</v>
      </c>
    </row>
    <row r="230" spans="1:2" ht="24" x14ac:dyDescent="0.3">
      <c r="A230" s="2" t="s">
        <v>23</v>
      </c>
      <c r="B230" s="2">
        <v>10</v>
      </c>
    </row>
    <row r="231" spans="1:2" x14ac:dyDescent="0.3">
      <c r="A231" s="2" t="s">
        <v>28</v>
      </c>
      <c r="B231" s="2">
        <v>10</v>
      </c>
    </row>
    <row r="232" spans="1:2" x14ac:dyDescent="0.3">
      <c r="A232" s="2" t="s">
        <v>28</v>
      </c>
      <c r="B232" s="2">
        <v>10</v>
      </c>
    </row>
    <row r="233" spans="1:2" x14ac:dyDescent="0.3">
      <c r="A233" s="2" t="s">
        <v>77</v>
      </c>
      <c r="B233" s="2">
        <v>10</v>
      </c>
    </row>
    <row r="234" spans="1:2" x14ac:dyDescent="0.3">
      <c r="A234" s="2" t="s">
        <v>28</v>
      </c>
      <c r="B234" s="2">
        <v>10</v>
      </c>
    </row>
    <row r="235" spans="1:2" x14ac:dyDescent="0.3">
      <c r="A235" s="2" t="s">
        <v>280</v>
      </c>
      <c r="B235" s="2">
        <v>10</v>
      </c>
    </row>
    <row r="236" spans="1:2" x14ac:dyDescent="0.3">
      <c r="A236" s="2" t="s">
        <v>28</v>
      </c>
      <c r="B236" s="2">
        <v>9</v>
      </c>
    </row>
    <row r="237" spans="1:2" x14ac:dyDescent="0.3">
      <c r="A237" s="2" t="s">
        <v>246</v>
      </c>
      <c r="B237" s="2">
        <v>9</v>
      </c>
    </row>
    <row r="238" spans="1:2" x14ac:dyDescent="0.3">
      <c r="A238" s="2" t="s">
        <v>28</v>
      </c>
      <c r="B238" s="2">
        <v>7</v>
      </c>
    </row>
    <row r="239" spans="1:2" x14ac:dyDescent="0.3">
      <c r="A239" s="2" t="s">
        <v>246</v>
      </c>
      <c r="B239" s="2">
        <v>6</v>
      </c>
    </row>
    <row r="240" spans="1:2" x14ac:dyDescent="0.3">
      <c r="A240" s="2" t="s">
        <v>280</v>
      </c>
      <c r="B240" s="2">
        <v>6</v>
      </c>
    </row>
    <row r="241" spans="1:3" ht="24" x14ac:dyDescent="0.3">
      <c r="A241" s="2" t="s">
        <v>23</v>
      </c>
      <c r="B241" s="2">
        <v>5</v>
      </c>
    </row>
    <row r="242" spans="1:3" x14ac:dyDescent="0.3">
      <c r="A242" s="2" t="s">
        <v>28</v>
      </c>
      <c r="B242" s="2">
        <v>5</v>
      </c>
    </row>
    <row r="243" spans="1:3" x14ac:dyDescent="0.3">
      <c r="A243" s="2" t="s">
        <v>246</v>
      </c>
      <c r="B243" s="2">
        <v>4</v>
      </c>
    </row>
    <row r="244" spans="1:3" ht="24" x14ac:dyDescent="0.3">
      <c r="A244" s="2" t="s">
        <v>23</v>
      </c>
      <c r="B244" s="2">
        <v>4</v>
      </c>
    </row>
    <row r="245" spans="1:3" x14ac:dyDescent="0.3">
      <c r="A245" s="2" t="s">
        <v>28</v>
      </c>
      <c r="B245" s="2">
        <v>4</v>
      </c>
    </row>
    <row r="246" spans="1:3" x14ac:dyDescent="0.3">
      <c r="A246" s="2" t="s">
        <v>28</v>
      </c>
      <c r="B246" s="2">
        <v>4</v>
      </c>
    </row>
    <row r="247" spans="1:3" ht="24" x14ac:dyDescent="0.3">
      <c r="A247" s="2" t="s">
        <v>23</v>
      </c>
      <c r="B247" s="2">
        <v>3</v>
      </c>
    </row>
    <row r="248" spans="1:3" x14ac:dyDescent="0.3">
      <c r="A248" s="2" t="s">
        <v>28</v>
      </c>
      <c r="B248" s="2">
        <v>2</v>
      </c>
    </row>
    <row r="249" spans="1:3" x14ac:dyDescent="0.3">
      <c r="A249" s="2" t="s">
        <v>28</v>
      </c>
      <c r="B249" s="2">
        <v>4588</v>
      </c>
      <c r="C249" s="2" t="s">
        <v>613</v>
      </c>
    </row>
    <row r="250" spans="1:3" x14ac:dyDescent="0.3">
      <c r="A250" s="2" t="s">
        <v>28</v>
      </c>
      <c r="B250" s="2">
        <v>2452</v>
      </c>
      <c r="C250" s="2" t="s">
        <v>613</v>
      </c>
    </row>
    <row r="251" spans="1:3" x14ac:dyDescent="0.3">
      <c r="A251" s="2" t="s">
        <v>250</v>
      </c>
      <c r="B251" s="2">
        <v>2226</v>
      </c>
      <c r="C251" s="2" t="s">
        <v>613</v>
      </c>
    </row>
    <row r="252" spans="1:3" x14ac:dyDescent="0.3">
      <c r="A252" s="2" t="s">
        <v>28</v>
      </c>
      <c r="B252" s="2">
        <v>2082</v>
      </c>
    </row>
    <row r="253" spans="1:3" x14ac:dyDescent="0.3">
      <c r="A253" s="2" t="s">
        <v>280</v>
      </c>
      <c r="B253" s="2">
        <v>1601</v>
      </c>
    </row>
    <row r="254" spans="1:3" x14ac:dyDescent="0.3">
      <c r="A254" s="2" t="s">
        <v>19</v>
      </c>
      <c r="B254" s="2">
        <v>1565</v>
      </c>
      <c r="C254" s="2" t="s">
        <v>613</v>
      </c>
    </row>
    <row r="255" spans="1:3" x14ac:dyDescent="0.3">
      <c r="A255" s="2" t="s">
        <v>273</v>
      </c>
      <c r="B255" s="2">
        <v>1525</v>
      </c>
    </row>
    <row r="256" spans="1:3" ht="24" x14ac:dyDescent="0.3">
      <c r="A256" s="2" t="s">
        <v>23</v>
      </c>
      <c r="B256" s="2">
        <v>1395</v>
      </c>
      <c r="C256" s="2" t="s">
        <v>613</v>
      </c>
    </row>
    <row r="257" spans="1:3" x14ac:dyDescent="0.3">
      <c r="A257" s="2" t="s">
        <v>28</v>
      </c>
      <c r="B257" s="2">
        <v>891</v>
      </c>
    </row>
    <row r="258" spans="1:3" x14ac:dyDescent="0.3">
      <c r="A258" s="2" t="s">
        <v>19</v>
      </c>
      <c r="B258" s="2">
        <v>844</v>
      </c>
      <c r="C258" s="2" t="s">
        <v>613</v>
      </c>
    </row>
    <row r="259" spans="1:3" x14ac:dyDescent="0.3">
      <c r="A259" s="2" t="s">
        <v>148</v>
      </c>
      <c r="B259" s="2">
        <v>742</v>
      </c>
      <c r="C259" s="2" t="s">
        <v>613</v>
      </c>
    </row>
    <row r="260" spans="1:3" x14ac:dyDescent="0.3">
      <c r="A260" s="2" t="s">
        <v>28</v>
      </c>
      <c r="B260" s="2">
        <v>705</v>
      </c>
    </row>
    <row r="261" spans="1:3" x14ac:dyDescent="0.3">
      <c r="A261" s="2" t="s">
        <v>28</v>
      </c>
      <c r="B261" s="2">
        <v>534</v>
      </c>
    </row>
    <row r="262" spans="1:3" x14ac:dyDescent="0.3">
      <c r="A262" s="2" t="s">
        <v>246</v>
      </c>
      <c r="B262" s="2">
        <v>429</v>
      </c>
    </row>
    <row r="263" spans="1:3" x14ac:dyDescent="0.3">
      <c r="A263" s="2" t="s">
        <v>28</v>
      </c>
      <c r="B263" s="2">
        <v>346</v>
      </c>
      <c r="C263" s="2" t="s">
        <v>613</v>
      </c>
    </row>
    <row r="264" spans="1:3" x14ac:dyDescent="0.3">
      <c r="A264" s="2" t="s">
        <v>28</v>
      </c>
      <c r="B264" s="2">
        <v>285</v>
      </c>
    </row>
    <row r="265" spans="1:3" x14ac:dyDescent="0.3">
      <c r="A265" s="2" t="s">
        <v>28</v>
      </c>
      <c r="B265" s="2">
        <v>277</v>
      </c>
    </row>
    <row r="266" spans="1:3" x14ac:dyDescent="0.3">
      <c r="A266" s="2" t="s">
        <v>148</v>
      </c>
      <c r="B266" s="2">
        <v>272</v>
      </c>
      <c r="C266" s="2" t="s">
        <v>613</v>
      </c>
    </row>
    <row r="267" spans="1:3" x14ac:dyDescent="0.3">
      <c r="A267" s="2" t="s">
        <v>77</v>
      </c>
      <c r="B267" s="2">
        <v>263</v>
      </c>
      <c r="C267" s="2" t="s">
        <v>613</v>
      </c>
    </row>
    <row r="268" spans="1:3" ht="24" x14ac:dyDescent="0.3">
      <c r="A268" s="2" t="s">
        <v>23</v>
      </c>
      <c r="B268" s="2">
        <v>243</v>
      </c>
    </row>
    <row r="269" spans="1:3" ht="24" x14ac:dyDescent="0.3">
      <c r="A269" s="2" t="s">
        <v>23</v>
      </c>
      <c r="B269" s="2">
        <v>237</v>
      </c>
      <c r="C269" s="2" t="s">
        <v>613</v>
      </c>
    </row>
    <row r="270" spans="1:3" x14ac:dyDescent="0.3">
      <c r="A270" s="2" t="s">
        <v>246</v>
      </c>
      <c r="B270" s="2">
        <v>231</v>
      </c>
      <c r="C270" s="2" t="s">
        <v>613</v>
      </c>
    </row>
    <row r="271" spans="1:3" x14ac:dyDescent="0.3">
      <c r="A271" s="2" t="s">
        <v>28</v>
      </c>
      <c r="B271" s="2">
        <v>210</v>
      </c>
    </row>
    <row r="272" spans="1:3" ht="24" x14ac:dyDescent="0.3">
      <c r="A272" s="2" t="s">
        <v>23</v>
      </c>
      <c r="B272" s="2">
        <v>201</v>
      </c>
      <c r="C272" s="2" t="s">
        <v>613</v>
      </c>
    </row>
    <row r="273" spans="1:2" x14ac:dyDescent="0.3">
      <c r="A273" s="2" t="s">
        <v>28</v>
      </c>
      <c r="B273" s="2">
        <v>191</v>
      </c>
    </row>
    <row r="274" spans="1:2" x14ac:dyDescent="0.3">
      <c r="A274" s="2" t="s">
        <v>19</v>
      </c>
      <c r="B274" s="2">
        <v>175</v>
      </c>
    </row>
    <row r="275" spans="1:2" x14ac:dyDescent="0.3">
      <c r="A275" s="2" t="s">
        <v>77</v>
      </c>
      <c r="B275" s="2">
        <v>163</v>
      </c>
    </row>
    <row r="276" spans="1:2" x14ac:dyDescent="0.3">
      <c r="A276" s="2" t="s">
        <v>246</v>
      </c>
      <c r="B276" s="2">
        <v>162</v>
      </c>
    </row>
    <row r="277" spans="1:2" ht="24" x14ac:dyDescent="0.3">
      <c r="A277" s="2" t="s">
        <v>23</v>
      </c>
      <c r="B277" s="2">
        <v>161</v>
      </c>
    </row>
    <row r="278" spans="1:2" x14ac:dyDescent="0.3">
      <c r="A278" s="2" t="s">
        <v>28</v>
      </c>
      <c r="B278" s="2">
        <v>159</v>
      </c>
    </row>
    <row r="279" spans="1:2" x14ac:dyDescent="0.3">
      <c r="A279" s="2" t="s">
        <v>28</v>
      </c>
      <c r="B279" s="2">
        <v>152</v>
      </c>
    </row>
    <row r="280" spans="1:2" x14ac:dyDescent="0.3">
      <c r="A280" s="2" t="s">
        <v>28</v>
      </c>
      <c r="B280" s="2">
        <v>143</v>
      </c>
    </row>
    <row r="281" spans="1:2" x14ac:dyDescent="0.3">
      <c r="A281" s="2" t="s">
        <v>28</v>
      </c>
      <c r="B281" s="2">
        <v>136</v>
      </c>
    </row>
    <row r="282" spans="1:2" x14ac:dyDescent="0.3">
      <c r="A282" s="2" t="s">
        <v>28</v>
      </c>
      <c r="B282" s="2">
        <v>120</v>
      </c>
    </row>
    <row r="283" spans="1:2" x14ac:dyDescent="0.3">
      <c r="A283" s="2" t="s">
        <v>28</v>
      </c>
      <c r="B283" s="2">
        <v>120</v>
      </c>
    </row>
    <row r="284" spans="1:2" x14ac:dyDescent="0.3">
      <c r="A284" s="2" t="s">
        <v>28</v>
      </c>
      <c r="B284" s="2">
        <v>112</v>
      </c>
    </row>
    <row r="285" spans="1:2" ht="24" x14ac:dyDescent="0.3">
      <c r="A285" s="2" t="s">
        <v>23</v>
      </c>
      <c r="B285" s="2">
        <v>107</v>
      </c>
    </row>
    <row r="286" spans="1:2" x14ac:dyDescent="0.3">
      <c r="A286" s="2" t="s">
        <v>246</v>
      </c>
      <c r="B286" s="2">
        <v>102</v>
      </c>
    </row>
    <row r="287" spans="1:2" x14ac:dyDescent="0.3">
      <c r="A287" s="2" t="s">
        <v>28</v>
      </c>
      <c r="B287" s="2">
        <v>99</v>
      </c>
    </row>
    <row r="288" spans="1:2" x14ac:dyDescent="0.3">
      <c r="A288" s="2" t="s">
        <v>77</v>
      </c>
      <c r="B288" s="2">
        <v>97</v>
      </c>
    </row>
    <row r="289" spans="1:2" ht="24" x14ac:dyDescent="0.3">
      <c r="A289" s="2" t="s">
        <v>23</v>
      </c>
      <c r="B289" s="2">
        <v>95</v>
      </c>
    </row>
    <row r="290" spans="1:2" ht="24" x14ac:dyDescent="0.3">
      <c r="A290" s="2" t="s">
        <v>23</v>
      </c>
      <c r="B290" s="2">
        <v>94</v>
      </c>
    </row>
    <row r="291" spans="1:2" x14ac:dyDescent="0.3">
      <c r="A291" s="2" t="s">
        <v>28</v>
      </c>
      <c r="B291" s="2">
        <v>92</v>
      </c>
    </row>
    <row r="292" spans="1:2" ht="24" x14ac:dyDescent="0.3">
      <c r="A292" s="2" t="s">
        <v>23</v>
      </c>
      <c r="B292" s="2">
        <v>88</v>
      </c>
    </row>
    <row r="293" spans="1:2" x14ac:dyDescent="0.3">
      <c r="A293" s="2" t="s">
        <v>19</v>
      </c>
      <c r="B293" s="2">
        <v>85</v>
      </c>
    </row>
    <row r="294" spans="1:2" ht="24" x14ac:dyDescent="0.3">
      <c r="A294" s="2" t="s">
        <v>23</v>
      </c>
      <c r="B294" s="2">
        <v>80</v>
      </c>
    </row>
    <row r="295" spans="1:2" ht="24" x14ac:dyDescent="0.3">
      <c r="A295" s="2" t="s">
        <v>23</v>
      </c>
      <c r="B295" s="2">
        <v>79</v>
      </c>
    </row>
    <row r="296" spans="1:2" ht="24" x14ac:dyDescent="0.3">
      <c r="A296" s="2" t="s">
        <v>23</v>
      </c>
      <c r="B296" s="2">
        <v>79</v>
      </c>
    </row>
    <row r="297" spans="1:2" ht="24" x14ac:dyDescent="0.3">
      <c r="A297" s="2" t="s">
        <v>23</v>
      </c>
      <c r="B297" s="2">
        <v>78</v>
      </c>
    </row>
    <row r="298" spans="1:2" x14ac:dyDescent="0.3">
      <c r="A298" s="2" t="s">
        <v>28</v>
      </c>
      <c r="B298" s="2">
        <v>76</v>
      </c>
    </row>
    <row r="299" spans="1:2" ht="24" x14ac:dyDescent="0.3">
      <c r="A299" s="2" t="s">
        <v>23</v>
      </c>
      <c r="B299" s="2">
        <v>72</v>
      </c>
    </row>
    <row r="300" spans="1:2" ht="24" x14ac:dyDescent="0.3">
      <c r="A300" s="2" t="s">
        <v>23</v>
      </c>
      <c r="B300" s="2">
        <v>71</v>
      </c>
    </row>
    <row r="301" spans="1:2" x14ac:dyDescent="0.3">
      <c r="A301" s="2" t="s">
        <v>28</v>
      </c>
      <c r="B301" s="2">
        <v>67</v>
      </c>
    </row>
    <row r="302" spans="1:2" x14ac:dyDescent="0.3">
      <c r="A302" s="2" t="s">
        <v>77</v>
      </c>
      <c r="B302" s="2">
        <v>66</v>
      </c>
    </row>
    <row r="303" spans="1:2" ht="24" x14ac:dyDescent="0.3">
      <c r="A303" s="2" t="s">
        <v>23</v>
      </c>
      <c r="B303" s="2">
        <v>65</v>
      </c>
    </row>
    <row r="304" spans="1:2" ht="24" x14ac:dyDescent="0.3">
      <c r="A304" s="2" t="s">
        <v>23</v>
      </c>
      <c r="B304" s="2">
        <v>64</v>
      </c>
    </row>
    <row r="305" spans="1:2" x14ac:dyDescent="0.3">
      <c r="A305" s="2" t="s">
        <v>19</v>
      </c>
      <c r="B305" s="2">
        <v>63</v>
      </c>
    </row>
    <row r="306" spans="1:2" x14ac:dyDescent="0.3">
      <c r="A306" s="2" t="s">
        <v>28</v>
      </c>
      <c r="B306" s="2">
        <v>62</v>
      </c>
    </row>
    <row r="307" spans="1:2" x14ac:dyDescent="0.3">
      <c r="A307" s="2" t="s">
        <v>28</v>
      </c>
      <c r="B307" s="2">
        <v>62</v>
      </c>
    </row>
    <row r="308" spans="1:2" ht="24" x14ac:dyDescent="0.3">
      <c r="A308" s="2" t="s">
        <v>23</v>
      </c>
      <c r="B308" s="2">
        <v>61</v>
      </c>
    </row>
    <row r="309" spans="1:2" x14ac:dyDescent="0.3">
      <c r="A309" s="2" t="s">
        <v>28</v>
      </c>
      <c r="B309" s="2">
        <v>60</v>
      </c>
    </row>
    <row r="310" spans="1:2" x14ac:dyDescent="0.3">
      <c r="A310" s="2" t="s">
        <v>28</v>
      </c>
      <c r="B310" s="2">
        <v>58</v>
      </c>
    </row>
    <row r="311" spans="1:2" x14ac:dyDescent="0.3">
      <c r="A311" s="2" t="s">
        <v>246</v>
      </c>
      <c r="B311" s="2">
        <v>58</v>
      </c>
    </row>
    <row r="312" spans="1:2" x14ac:dyDescent="0.3">
      <c r="A312" s="2" t="s">
        <v>246</v>
      </c>
      <c r="B312" s="2">
        <v>58</v>
      </c>
    </row>
    <row r="313" spans="1:2" x14ac:dyDescent="0.3">
      <c r="A313" s="2" t="s">
        <v>28</v>
      </c>
      <c r="B313" s="2">
        <v>57</v>
      </c>
    </row>
    <row r="314" spans="1:2" ht="24" x14ac:dyDescent="0.3">
      <c r="A314" s="2" t="s">
        <v>23</v>
      </c>
      <c r="B314" s="2">
        <v>57</v>
      </c>
    </row>
    <row r="315" spans="1:2" ht="24" x14ac:dyDescent="0.3">
      <c r="A315" s="2" t="s">
        <v>23</v>
      </c>
      <c r="B315" s="2">
        <v>57</v>
      </c>
    </row>
    <row r="316" spans="1:2" x14ac:dyDescent="0.3">
      <c r="A316" s="2" t="s">
        <v>280</v>
      </c>
      <c r="B316" s="2">
        <v>56</v>
      </c>
    </row>
    <row r="317" spans="1:2" x14ac:dyDescent="0.3">
      <c r="A317" s="2" t="s">
        <v>28</v>
      </c>
      <c r="B317" s="2">
        <v>56</v>
      </c>
    </row>
    <row r="318" spans="1:2" ht="24" x14ac:dyDescent="0.3">
      <c r="A318" s="2" t="s">
        <v>23</v>
      </c>
      <c r="B318" s="2">
        <v>56</v>
      </c>
    </row>
    <row r="319" spans="1:2" x14ac:dyDescent="0.3">
      <c r="A319" s="2" t="s">
        <v>28</v>
      </c>
      <c r="B319" s="2">
        <v>54</v>
      </c>
    </row>
    <row r="320" spans="1:2" x14ac:dyDescent="0.3">
      <c r="A320" s="2" t="s">
        <v>28</v>
      </c>
      <c r="B320" s="2">
        <v>53</v>
      </c>
    </row>
    <row r="321" spans="1:2" x14ac:dyDescent="0.3">
      <c r="A321" s="2" t="s">
        <v>28</v>
      </c>
      <c r="B321" s="2">
        <v>53</v>
      </c>
    </row>
    <row r="322" spans="1:2" x14ac:dyDescent="0.3">
      <c r="A322" s="2" t="s">
        <v>246</v>
      </c>
      <c r="B322" s="2">
        <v>52</v>
      </c>
    </row>
    <row r="323" spans="1:2" x14ac:dyDescent="0.3">
      <c r="A323" s="2" t="s">
        <v>28</v>
      </c>
      <c r="B323" s="2">
        <v>52</v>
      </c>
    </row>
    <row r="324" spans="1:2" x14ac:dyDescent="0.3">
      <c r="A324" s="2" t="s">
        <v>28</v>
      </c>
      <c r="B324" s="2">
        <v>51</v>
      </c>
    </row>
    <row r="325" spans="1:2" x14ac:dyDescent="0.3">
      <c r="A325" s="2" t="s">
        <v>28</v>
      </c>
      <c r="B325" s="2">
        <v>49</v>
      </c>
    </row>
    <row r="326" spans="1:2" x14ac:dyDescent="0.3">
      <c r="A326" s="2" t="s">
        <v>246</v>
      </c>
      <c r="B326" s="2">
        <v>47</v>
      </c>
    </row>
    <row r="327" spans="1:2" ht="24" x14ac:dyDescent="0.3">
      <c r="A327" s="2" t="s">
        <v>23</v>
      </c>
      <c r="B327" s="2">
        <v>47</v>
      </c>
    </row>
    <row r="328" spans="1:2" x14ac:dyDescent="0.3">
      <c r="A328" s="2" t="s">
        <v>28</v>
      </c>
      <c r="B328" s="2">
        <v>47</v>
      </c>
    </row>
    <row r="329" spans="1:2" x14ac:dyDescent="0.3">
      <c r="A329" s="2" t="s">
        <v>28</v>
      </c>
      <c r="B329" s="2">
        <v>44</v>
      </c>
    </row>
    <row r="330" spans="1:2" ht="24" x14ac:dyDescent="0.3">
      <c r="A330" s="2" t="s">
        <v>23</v>
      </c>
      <c r="B330" s="2">
        <v>44</v>
      </c>
    </row>
    <row r="331" spans="1:2" x14ac:dyDescent="0.3">
      <c r="A331" s="2" t="s">
        <v>28</v>
      </c>
      <c r="B331" s="2">
        <v>43</v>
      </c>
    </row>
    <row r="332" spans="1:2" ht="24" x14ac:dyDescent="0.3">
      <c r="A332" s="2" t="s">
        <v>23</v>
      </c>
      <c r="B332" s="2">
        <v>43</v>
      </c>
    </row>
    <row r="333" spans="1:2" ht="24" x14ac:dyDescent="0.3">
      <c r="A333" s="2" t="s">
        <v>23</v>
      </c>
      <c r="B333" s="2">
        <v>42</v>
      </c>
    </row>
    <row r="334" spans="1:2" ht="24" x14ac:dyDescent="0.3">
      <c r="A334" s="2" t="s">
        <v>23</v>
      </c>
      <c r="B334" s="2">
        <v>42</v>
      </c>
    </row>
    <row r="335" spans="1:2" x14ac:dyDescent="0.3">
      <c r="A335" s="2" t="s">
        <v>280</v>
      </c>
      <c r="B335" s="2">
        <v>41</v>
      </c>
    </row>
    <row r="336" spans="1:2" x14ac:dyDescent="0.3">
      <c r="A336" s="2" t="s">
        <v>19</v>
      </c>
      <c r="B336" s="2">
        <v>41</v>
      </c>
    </row>
    <row r="337" spans="1:2" ht="24" x14ac:dyDescent="0.3">
      <c r="A337" s="2" t="s">
        <v>23</v>
      </c>
      <c r="B337" s="2">
        <v>38</v>
      </c>
    </row>
    <row r="338" spans="1:2" x14ac:dyDescent="0.3">
      <c r="A338" s="2" t="s">
        <v>28</v>
      </c>
      <c r="B338" s="2">
        <v>37</v>
      </c>
    </row>
    <row r="339" spans="1:2" ht="24" x14ac:dyDescent="0.3">
      <c r="A339" s="2" t="s">
        <v>23</v>
      </c>
      <c r="B339" s="2">
        <v>37</v>
      </c>
    </row>
    <row r="340" spans="1:2" ht="24" x14ac:dyDescent="0.3">
      <c r="A340" s="2" t="s">
        <v>23</v>
      </c>
      <c r="B340" s="2">
        <v>37</v>
      </c>
    </row>
    <row r="341" spans="1:2" x14ac:dyDescent="0.3">
      <c r="A341" s="2" t="s">
        <v>246</v>
      </c>
      <c r="B341" s="2">
        <v>36</v>
      </c>
    </row>
    <row r="342" spans="1:2" x14ac:dyDescent="0.3">
      <c r="A342" s="2" t="s">
        <v>28</v>
      </c>
      <c r="B342" s="2">
        <v>36</v>
      </c>
    </row>
    <row r="343" spans="1:2" x14ac:dyDescent="0.3">
      <c r="A343" s="2" t="s">
        <v>28</v>
      </c>
      <c r="B343" s="2">
        <v>36</v>
      </c>
    </row>
    <row r="344" spans="1:2" ht="24" x14ac:dyDescent="0.3">
      <c r="A344" s="2" t="s">
        <v>23</v>
      </c>
      <c r="B344" s="2">
        <v>35</v>
      </c>
    </row>
    <row r="345" spans="1:2" x14ac:dyDescent="0.3">
      <c r="A345" s="2" t="s">
        <v>28</v>
      </c>
      <c r="B345" s="2">
        <v>32</v>
      </c>
    </row>
    <row r="346" spans="1:2" x14ac:dyDescent="0.3">
      <c r="A346" s="2" t="s">
        <v>77</v>
      </c>
      <c r="B346" s="2">
        <v>32</v>
      </c>
    </row>
    <row r="347" spans="1:2" x14ac:dyDescent="0.3">
      <c r="A347" s="2" t="s">
        <v>28</v>
      </c>
      <c r="B347" s="2">
        <v>31</v>
      </c>
    </row>
    <row r="348" spans="1:2" x14ac:dyDescent="0.3">
      <c r="A348" s="2" t="s">
        <v>28</v>
      </c>
      <c r="B348" s="2">
        <v>30</v>
      </c>
    </row>
    <row r="349" spans="1:2" x14ac:dyDescent="0.3">
      <c r="A349" s="2" t="s">
        <v>28</v>
      </c>
      <c r="B349" s="2">
        <v>29</v>
      </c>
    </row>
    <row r="350" spans="1:2" x14ac:dyDescent="0.3">
      <c r="A350" s="2" t="s">
        <v>28</v>
      </c>
      <c r="B350" s="2">
        <v>27</v>
      </c>
    </row>
    <row r="351" spans="1:2" x14ac:dyDescent="0.3">
      <c r="A351" s="2" t="s">
        <v>28</v>
      </c>
      <c r="B351" s="2">
        <v>27</v>
      </c>
    </row>
    <row r="352" spans="1:2" x14ac:dyDescent="0.3">
      <c r="A352" s="2" t="s">
        <v>28</v>
      </c>
      <c r="B352" s="2">
        <v>27</v>
      </c>
    </row>
    <row r="353" spans="1:2" x14ac:dyDescent="0.3">
      <c r="A353" s="2" t="s">
        <v>28</v>
      </c>
      <c r="B353" s="2">
        <v>27</v>
      </c>
    </row>
    <row r="354" spans="1:2" x14ac:dyDescent="0.3">
      <c r="A354" s="2" t="s">
        <v>77</v>
      </c>
      <c r="B354" s="2">
        <v>26</v>
      </c>
    </row>
    <row r="355" spans="1:2" x14ac:dyDescent="0.3">
      <c r="A355" s="2" t="s">
        <v>19</v>
      </c>
      <c r="B355" s="2">
        <v>26</v>
      </c>
    </row>
    <row r="356" spans="1:2" ht="24" x14ac:dyDescent="0.3">
      <c r="A356" s="2" t="s">
        <v>23</v>
      </c>
      <c r="B356" s="2">
        <v>26</v>
      </c>
    </row>
    <row r="357" spans="1:2" x14ac:dyDescent="0.3">
      <c r="A357" s="2" t="s">
        <v>280</v>
      </c>
      <c r="B357" s="2">
        <v>25</v>
      </c>
    </row>
    <row r="358" spans="1:2" x14ac:dyDescent="0.3">
      <c r="A358" s="2" t="s">
        <v>246</v>
      </c>
      <c r="B358" s="2">
        <v>25</v>
      </c>
    </row>
    <row r="359" spans="1:2" x14ac:dyDescent="0.3">
      <c r="A359" s="2" t="s">
        <v>28</v>
      </c>
      <c r="B359" s="2">
        <v>25</v>
      </c>
    </row>
    <row r="360" spans="1:2" x14ac:dyDescent="0.3">
      <c r="A360" s="2" t="s">
        <v>28</v>
      </c>
      <c r="B360" s="2">
        <v>25</v>
      </c>
    </row>
    <row r="361" spans="1:2" x14ac:dyDescent="0.3">
      <c r="A361" s="2" t="s">
        <v>28</v>
      </c>
      <c r="B361" s="2">
        <v>25</v>
      </c>
    </row>
    <row r="362" spans="1:2" x14ac:dyDescent="0.3">
      <c r="A362" s="2" t="s">
        <v>28</v>
      </c>
      <c r="B362" s="2">
        <v>24</v>
      </c>
    </row>
    <row r="363" spans="1:2" x14ac:dyDescent="0.3">
      <c r="A363" s="2" t="s">
        <v>246</v>
      </c>
      <c r="B363" s="2">
        <v>24</v>
      </c>
    </row>
    <row r="364" spans="1:2" x14ac:dyDescent="0.3">
      <c r="A364" s="2" t="s">
        <v>28</v>
      </c>
      <c r="B364" s="2">
        <v>24</v>
      </c>
    </row>
    <row r="365" spans="1:2" x14ac:dyDescent="0.3">
      <c r="A365" s="2" t="s">
        <v>28</v>
      </c>
      <c r="B365" s="2">
        <v>24</v>
      </c>
    </row>
    <row r="366" spans="1:2" x14ac:dyDescent="0.3">
      <c r="A366" s="2" t="s">
        <v>28</v>
      </c>
      <c r="B366" s="2">
        <v>24</v>
      </c>
    </row>
    <row r="367" spans="1:2" x14ac:dyDescent="0.3">
      <c r="A367" s="2" t="s">
        <v>28</v>
      </c>
      <c r="B367" s="2">
        <v>24</v>
      </c>
    </row>
    <row r="368" spans="1:2" x14ac:dyDescent="0.3">
      <c r="A368" s="2" t="s">
        <v>28</v>
      </c>
      <c r="B368" s="2">
        <v>23</v>
      </c>
    </row>
    <row r="369" spans="1:2" x14ac:dyDescent="0.3">
      <c r="A369" s="2" t="s">
        <v>77</v>
      </c>
      <c r="B369" s="2">
        <v>23</v>
      </c>
    </row>
    <row r="370" spans="1:2" ht="24" x14ac:dyDescent="0.3">
      <c r="A370" s="2" t="s">
        <v>23</v>
      </c>
      <c r="B370" s="2">
        <v>23</v>
      </c>
    </row>
    <row r="371" spans="1:2" x14ac:dyDescent="0.3">
      <c r="A371" s="2" t="s">
        <v>28</v>
      </c>
      <c r="B371" s="2">
        <v>22</v>
      </c>
    </row>
    <row r="372" spans="1:2" x14ac:dyDescent="0.3">
      <c r="A372" s="2" t="s">
        <v>19</v>
      </c>
      <c r="B372" s="2">
        <v>21</v>
      </c>
    </row>
    <row r="373" spans="1:2" x14ac:dyDescent="0.3">
      <c r="A373" s="2" t="s">
        <v>28</v>
      </c>
      <c r="B373" s="2">
        <v>20</v>
      </c>
    </row>
    <row r="374" spans="1:2" ht="24" x14ac:dyDescent="0.3">
      <c r="A374" s="2" t="s">
        <v>23</v>
      </c>
      <c r="B374" s="2">
        <v>20</v>
      </c>
    </row>
    <row r="375" spans="1:2" ht="24" x14ac:dyDescent="0.3">
      <c r="A375" s="2" t="s">
        <v>23</v>
      </c>
      <c r="B375" s="2">
        <v>20</v>
      </c>
    </row>
    <row r="376" spans="1:2" x14ac:dyDescent="0.3">
      <c r="A376" s="2" t="s">
        <v>246</v>
      </c>
      <c r="B376" s="2">
        <v>19</v>
      </c>
    </row>
    <row r="377" spans="1:2" x14ac:dyDescent="0.3">
      <c r="A377" s="2" t="s">
        <v>28</v>
      </c>
      <c r="B377" s="2">
        <v>19</v>
      </c>
    </row>
    <row r="378" spans="1:2" x14ac:dyDescent="0.3">
      <c r="A378" s="2" t="s">
        <v>77</v>
      </c>
      <c r="B378" s="2">
        <v>18</v>
      </c>
    </row>
    <row r="379" spans="1:2" x14ac:dyDescent="0.3">
      <c r="A379" s="2" t="s">
        <v>28</v>
      </c>
      <c r="B379" s="2">
        <v>18</v>
      </c>
    </row>
    <row r="380" spans="1:2" x14ac:dyDescent="0.3">
      <c r="A380" s="2" t="s">
        <v>28</v>
      </c>
      <c r="B380" s="2">
        <v>18</v>
      </c>
    </row>
    <row r="381" spans="1:2" x14ac:dyDescent="0.3">
      <c r="A381" s="2" t="s">
        <v>28</v>
      </c>
      <c r="B381" s="2">
        <v>18</v>
      </c>
    </row>
    <row r="382" spans="1:2" ht="24" x14ac:dyDescent="0.3">
      <c r="A382" s="2" t="s">
        <v>23</v>
      </c>
      <c r="B382" s="2">
        <v>18</v>
      </c>
    </row>
    <row r="383" spans="1:2" x14ac:dyDescent="0.3">
      <c r="A383" s="2" t="s">
        <v>246</v>
      </c>
      <c r="B383" s="2">
        <v>17</v>
      </c>
    </row>
    <row r="384" spans="1:2" x14ac:dyDescent="0.3">
      <c r="A384" s="2" t="s">
        <v>28</v>
      </c>
      <c r="B384" s="2">
        <v>17</v>
      </c>
    </row>
    <row r="385" spans="1:2" x14ac:dyDescent="0.3">
      <c r="A385" s="2" t="s">
        <v>28</v>
      </c>
      <c r="B385" s="2">
        <v>17</v>
      </c>
    </row>
    <row r="386" spans="1:2" ht="24" x14ac:dyDescent="0.3">
      <c r="A386" s="2" t="s">
        <v>23</v>
      </c>
      <c r="B386" s="2">
        <v>17</v>
      </c>
    </row>
    <row r="387" spans="1:2" x14ac:dyDescent="0.3">
      <c r="A387" s="2" t="s">
        <v>28</v>
      </c>
      <c r="B387" s="2">
        <v>16</v>
      </c>
    </row>
    <row r="388" spans="1:2" x14ac:dyDescent="0.3">
      <c r="A388" s="2" t="s">
        <v>28</v>
      </c>
      <c r="B388" s="2">
        <v>16</v>
      </c>
    </row>
    <row r="389" spans="1:2" x14ac:dyDescent="0.3">
      <c r="A389" s="2" t="s">
        <v>28</v>
      </c>
      <c r="B389" s="2">
        <v>16</v>
      </c>
    </row>
    <row r="390" spans="1:2" x14ac:dyDescent="0.3">
      <c r="A390" s="2" t="s">
        <v>148</v>
      </c>
      <c r="B390" s="2">
        <v>16</v>
      </c>
    </row>
    <row r="391" spans="1:2" ht="24" x14ac:dyDescent="0.3">
      <c r="A391" s="2" t="s">
        <v>23</v>
      </c>
      <c r="B391" s="2">
        <v>15</v>
      </c>
    </row>
    <row r="392" spans="1:2" ht="24" x14ac:dyDescent="0.3">
      <c r="A392" s="2" t="s">
        <v>23</v>
      </c>
      <c r="B392" s="2">
        <v>15</v>
      </c>
    </row>
    <row r="393" spans="1:2" x14ac:dyDescent="0.3">
      <c r="A393" s="2" t="s">
        <v>148</v>
      </c>
      <c r="B393" s="2">
        <v>15</v>
      </c>
    </row>
    <row r="394" spans="1:2" x14ac:dyDescent="0.3">
      <c r="A394" s="2" t="s">
        <v>28</v>
      </c>
      <c r="B394" s="2">
        <v>14</v>
      </c>
    </row>
    <row r="395" spans="1:2" ht="24" x14ac:dyDescent="0.3">
      <c r="A395" s="2" t="s">
        <v>23</v>
      </c>
      <c r="B395" s="2">
        <v>14</v>
      </c>
    </row>
    <row r="396" spans="1:2" ht="24" x14ac:dyDescent="0.3">
      <c r="A396" s="2" t="s">
        <v>23</v>
      </c>
      <c r="B396" s="2">
        <v>13</v>
      </c>
    </row>
    <row r="397" spans="1:2" ht="24" x14ac:dyDescent="0.3">
      <c r="A397" s="2" t="s">
        <v>23</v>
      </c>
      <c r="B397" s="2">
        <v>13</v>
      </c>
    </row>
    <row r="398" spans="1:2" x14ac:dyDescent="0.3">
      <c r="A398" s="2" t="s">
        <v>28</v>
      </c>
      <c r="B398" s="2">
        <v>10</v>
      </c>
    </row>
    <row r="399" spans="1:2" ht="24" x14ac:dyDescent="0.3">
      <c r="A399" s="2" t="s">
        <v>23</v>
      </c>
      <c r="B399" s="2">
        <v>9</v>
      </c>
    </row>
    <row r="400" spans="1:2" x14ac:dyDescent="0.3">
      <c r="A400" s="2" t="s">
        <v>28</v>
      </c>
      <c r="B400" s="2">
        <v>9</v>
      </c>
    </row>
    <row r="401" spans="1:3" x14ac:dyDescent="0.3">
      <c r="A401" s="2" t="s">
        <v>28</v>
      </c>
      <c r="B401" s="2">
        <v>8</v>
      </c>
    </row>
    <row r="402" spans="1:3" x14ac:dyDescent="0.3">
      <c r="A402" s="2" t="s">
        <v>28</v>
      </c>
      <c r="B402" s="2">
        <v>8</v>
      </c>
    </row>
    <row r="403" spans="1:3" x14ac:dyDescent="0.3">
      <c r="A403" s="2" t="s">
        <v>28</v>
      </c>
      <c r="B403" s="2">
        <v>6</v>
      </c>
    </row>
    <row r="404" spans="1:3" x14ac:dyDescent="0.3">
      <c r="A404" s="2" t="s">
        <v>28</v>
      </c>
      <c r="B404" s="2">
        <v>6</v>
      </c>
    </row>
    <row r="405" spans="1:3" x14ac:dyDescent="0.3">
      <c r="A405" s="2" t="s">
        <v>28</v>
      </c>
      <c r="B405" s="2">
        <v>3</v>
      </c>
    </row>
    <row r="406" spans="1:3" x14ac:dyDescent="0.3">
      <c r="A406" s="2" t="s">
        <v>28</v>
      </c>
      <c r="B406" s="2">
        <v>2</v>
      </c>
    </row>
    <row r="407" spans="1:3" ht="24" x14ac:dyDescent="0.3">
      <c r="A407" s="2" t="s">
        <v>23</v>
      </c>
      <c r="B407" s="2">
        <v>4221</v>
      </c>
      <c r="C407" s="2" t="s">
        <v>613</v>
      </c>
    </row>
    <row r="408" spans="1:3" x14ac:dyDescent="0.3">
      <c r="A408" s="2" t="s">
        <v>250</v>
      </c>
      <c r="B408" s="2">
        <v>3545</v>
      </c>
      <c r="C408" s="2" t="s">
        <v>613</v>
      </c>
    </row>
    <row r="409" spans="1:3" x14ac:dyDescent="0.3">
      <c r="A409" s="2" t="s">
        <v>28</v>
      </c>
      <c r="B409" s="2">
        <v>3374</v>
      </c>
      <c r="C409" s="2" t="s">
        <v>613</v>
      </c>
    </row>
    <row r="410" spans="1:3" x14ac:dyDescent="0.3">
      <c r="A410" s="2" t="s">
        <v>77</v>
      </c>
      <c r="B410" s="2">
        <v>2712</v>
      </c>
      <c r="C410" s="2" t="s">
        <v>613</v>
      </c>
    </row>
    <row r="411" spans="1:3" x14ac:dyDescent="0.3">
      <c r="A411" s="2" t="s">
        <v>77</v>
      </c>
      <c r="B411" s="2">
        <v>2603</v>
      </c>
    </row>
    <row r="412" spans="1:3" ht="24" x14ac:dyDescent="0.3">
      <c r="A412" s="2" t="s">
        <v>23</v>
      </c>
      <c r="B412" s="2">
        <v>2379</v>
      </c>
      <c r="C412" s="2" t="s">
        <v>613</v>
      </c>
    </row>
    <row r="413" spans="1:3" x14ac:dyDescent="0.3">
      <c r="A413" s="2" t="s">
        <v>28</v>
      </c>
      <c r="B413" s="2">
        <v>1767</v>
      </c>
    </row>
    <row r="414" spans="1:3" x14ac:dyDescent="0.3">
      <c r="A414" s="2" t="s">
        <v>10</v>
      </c>
      <c r="B414" s="2">
        <v>1631</v>
      </c>
      <c r="C414" s="2" t="s">
        <v>613</v>
      </c>
    </row>
    <row r="415" spans="1:3" x14ac:dyDescent="0.3">
      <c r="A415" s="2" t="s">
        <v>28</v>
      </c>
      <c r="B415" s="2">
        <v>1413</v>
      </c>
      <c r="C415" s="2" t="s">
        <v>613</v>
      </c>
    </row>
    <row r="416" spans="1:3" x14ac:dyDescent="0.3">
      <c r="A416" s="2" t="s">
        <v>59</v>
      </c>
      <c r="B416" s="2">
        <v>1029</v>
      </c>
      <c r="C416" s="2" t="s">
        <v>613</v>
      </c>
    </row>
    <row r="417" spans="1:3" x14ac:dyDescent="0.3">
      <c r="A417" s="2" t="s">
        <v>19</v>
      </c>
      <c r="B417" s="2">
        <v>1007</v>
      </c>
      <c r="C417" s="2" t="s">
        <v>613</v>
      </c>
    </row>
    <row r="418" spans="1:3" x14ac:dyDescent="0.3">
      <c r="A418" s="2" t="s">
        <v>10</v>
      </c>
      <c r="B418" s="2">
        <v>882</v>
      </c>
      <c r="C418" s="2" t="s">
        <v>613</v>
      </c>
    </row>
    <row r="419" spans="1:3" x14ac:dyDescent="0.3">
      <c r="A419" s="2" t="s">
        <v>28</v>
      </c>
      <c r="B419" s="2">
        <v>857</v>
      </c>
      <c r="C419" s="2" t="s">
        <v>613</v>
      </c>
    </row>
    <row r="420" spans="1:3" x14ac:dyDescent="0.3">
      <c r="A420" s="2" t="s">
        <v>19</v>
      </c>
      <c r="B420" s="2">
        <v>688</v>
      </c>
    </row>
    <row r="421" spans="1:3" x14ac:dyDescent="0.3">
      <c r="A421" s="2" t="s">
        <v>19</v>
      </c>
      <c r="B421" s="2">
        <v>650</v>
      </c>
      <c r="C421" s="2" t="s">
        <v>613</v>
      </c>
    </row>
    <row r="422" spans="1:3" ht="24" x14ac:dyDescent="0.3">
      <c r="A422" s="2" t="s">
        <v>23</v>
      </c>
      <c r="B422" s="2">
        <v>588</v>
      </c>
      <c r="C422" s="2" t="s">
        <v>613</v>
      </c>
    </row>
    <row r="423" spans="1:3" ht="24" x14ac:dyDescent="0.3">
      <c r="A423" s="2" t="s">
        <v>23</v>
      </c>
      <c r="B423" s="2">
        <v>560</v>
      </c>
    </row>
    <row r="424" spans="1:3" x14ac:dyDescent="0.3">
      <c r="A424" s="2" t="s">
        <v>246</v>
      </c>
      <c r="B424" s="2">
        <v>484</v>
      </c>
    </row>
    <row r="425" spans="1:3" x14ac:dyDescent="0.3">
      <c r="A425" s="2" t="s">
        <v>280</v>
      </c>
      <c r="B425" s="2">
        <v>455</v>
      </c>
      <c r="C425" s="2" t="s">
        <v>613</v>
      </c>
    </row>
    <row r="426" spans="1:3" x14ac:dyDescent="0.3">
      <c r="A426" s="2" t="s">
        <v>10</v>
      </c>
      <c r="B426" s="2">
        <v>436</v>
      </c>
      <c r="C426" s="2" t="s">
        <v>613</v>
      </c>
    </row>
    <row r="427" spans="1:3" x14ac:dyDescent="0.3">
      <c r="A427" s="2" t="s">
        <v>28</v>
      </c>
      <c r="B427" s="2">
        <v>378</v>
      </c>
    </row>
    <row r="428" spans="1:3" ht="24" x14ac:dyDescent="0.3">
      <c r="A428" s="2" t="s">
        <v>23</v>
      </c>
      <c r="B428" s="2">
        <v>311</v>
      </c>
    </row>
    <row r="429" spans="1:3" x14ac:dyDescent="0.3">
      <c r="A429" s="2" t="s">
        <v>28</v>
      </c>
      <c r="B429" s="2">
        <v>280</v>
      </c>
    </row>
    <row r="430" spans="1:3" x14ac:dyDescent="0.3">
      <c r="A430" s="2" t="s">
        <v>28</v>
      </c>
      <c r="B430" s="2">
        <v>277</v>
      </c>
    </row>
    <row r="431" spans="1:3" x14ac:dyDescent="0.3">
      <c r="A431" s="2" t="s">
        <v>28</v>
      </c>
      <c r="B431" s="2">
        <v>236</v>
      </c>
    </row>
    <row r="432" spans="1:3" ht="24" x14ac:dyDescent="0.3">
      <c r="A432" s="2" t="s">
        <v>23</v>
      </c>
      <c r="B432" s="2">
        <v>217</v>
      </c>
    </row>
    <row r="433" spans="1:2" x14ac:dyDescent="0.3">
      <c r="A433" s="2" t="s">
        <v>246</v>
      </c>
      <c r="B433" s="2">
        <v>206</v>
      </c>
    </row>
    <row r="434" spans="1:2" x14ac:dyDescent="0.3">
      <c r="A434" s="2" t="s">
        <v>77</v>
      </c>
      <c r="B434" s="2">
        <v>199</v>
      </c>
    </row>
    <row r="435" spans="1:2" x14ac:dyDescent="0.3">
      <c r="A435" s="2" t="s">
        <v>28</v>
      </c>
      <c r="B435" s="2">
        <v>175</v>
      </c>
    </row>
    <row r="436" spans="1:2" x14ac:dyDescent="0.3">
      <c r="A436" s="2" t="s">
        <v>19</v>
      </c>
      <c r="B436" s="2">
        <v>163</v>
      </c>
    </row>
    <row r="437" spans="1:2" ht="24" x14ac:dyDescent="0.3">
      <c r="A437" s="2" t="s">
        <v>23</v>
      </c>
      <c r="B437" s="2">
        <v>139</v>
      </c>
    </row>
    <row r="438" spans="1:2" ht="24" x14ac:dyDescent="0.3">
      <c r="A438" s="2" t="s">
        <v>23</v>
      </c>
      <c r="B438" s="2">
        <v>122</v>
      </c>
    </row>
    <row r="439" spans="1:2" x14ac:dyDescent="0.3">
      <c r="A439" s="2" t="s">
        <v>28</v>
      </c>
      <c r="B439" s="2">
        <v>121</v>
      </c>
    </row>
    <row r="440" spans="1:2" ht="24" x14ac:dyDescent="0.3">
      <c r="A440" s="2" t="s">
        <v>23</v>
      </c>
      <c r="B440" s="2">
        <v>109</v>
      </c>
    </row>
    <row r="441" spans="1:2" x14ac:dyDescent="0.3">
      <c r="A441" s="2" t="s">
        <v>28</v>
      </c>
      <c r="B441" s="2">
        <v>108</v>
      </c>
    </row>
    <row r="442" spans="1:2" x14ac:dyDescent="0.3">
      <c r="A442" s="2" t="s">
        <v>246</v>
      </c>
      <c r="B442" s="2">
        <v>96</v>
      </c>
    </row>
    <row r="443" spans="1:2" x14ac:dyDescent="0.3">
      <c r="A443" s="2" t="s">
        <v>77</v>
      </c>
      <c r="B443" s="2">
        <v>92</v>
      </c>
    </row>
    <row r="444" spans="1:2" x14ac:dyDescent="0.3">
      <c r="A444" s="2" t="s">
        <v>28</v>
      </c>
      <c r="B444" s="2">
        <v>92</v>
      </c>
    </row>
    <row r="445" spans="1:2" ht="24" x14ac:dyDescent="0.3">
      <c r="A445" s="2" t="s">
        <v>23</v>
      </c>
      <c r="B445" s="2">
        <v>75</v>
      </c>
    </row>
    <row r="446" spans="1:2" x14ac:dyDescent="0.3">
      <c r="A446" s="2" t="s">
        <v>280</v>
      </c>
      <c r="B446" s="2">
        <v>68</v>
      </c>
    </row>
    <row r="447" spans="1:2" x14ac:dyDescent="0.3">
      <c r="A447" s="2" t="s">
        <v>246</v>
      </c>
      <c r="B447" s="2">
        <v>66</v>
      </c>
    </row>
    <row r="448" spans="1:2" x14ac:dyDescent="0.3">
      <c r="A448" s="2" t="s">
        <v>28</v>
      </c>
      <c r="B448" s="2">
        <v>61</v>
      </c>
    </row>
    <row r="449" spans="1:2" x14ac:dyDescent="0.3">
      <c r="A449" s="2" t="s">
        <v>77</v>
      </c>
      <c r="B449" s="2">
        <v>61</v>
      </c>
    </row>
    <row r="450" spans="1:2" x14ac:dyDescent="0.3">
      <c r="A450" s="2" t="s">
        <v>246</v>
      </c>
      <c r="B450" s="2">
        <v>59</v>
      </c>
    </row>
    <row r="451" spans="1:2" x14ac:dyDescent="0.3">
      <c r="A451" s="2" t="s">
        <v>28</v>
      </c>
      <c r="B451" s="2">
        <v>59</v>
      </c>
    </row>
    <row r="452" spans="1:2" ht="24" x14ac:dyDescent="0.3">
      <c r="A452" s="2" t="s">
        <v>23</v>
      </c>
      <c r="B452" s="2">
        <v>55</v>
      </c>
    </row>
    <row r="453" spans="1:2" x14ac:dyDescent="0.3">
      <c r="A453" s="2" t="s">
        <v>28</v>
      </c>
      <c r="B453" s="2">
        <v>52</v>
      </c>
    </row>
    <row r="454" spans="1:2" x14ac:dyDescent="0.3">
      <c r="A454" s="2" t="s">
        <v>246</v>
      </c>
      <c r="B454" s="2">
        <v>52</v>
      </c>
    </row>
    <row r="455" spans="1:2" x14ac:dyDescent="0.3">
      <c r="A455" s="2" t="s">
        <v>28</v>
      </c>
      <c r="B455" s="2">
        <v>50</v>
      </c>
    </row>
    <row r="456" spans="1:2" x14ac:dyDescent="0.3">
      <c r="A456" s="2" t="s">
        <v>246</v>
      </c>
      <c r="B456" s="2">
        <v>50</v>
      </c>
    </row>
    <row r="457" spans="1:2" x14ac:dyDescent="0.3">
      <c r="A457" s="2" t="s">
        <v>59</v>
      </c>
      <c r="B457" s="2">
        <v>48</v>
      </c>
    </row>
    <row r="458" spans="1:2" ht="24" x14ac:dyDescent="0.3">
      <c r="A458" s="2" t="s">
        <v>23</v>
      </c>
      <c r="B458" s="2">
        <v>47</v>
      </c>
    </row>
    <row r="459" spans="1:2" x14ac:dyDescent="0.3">
      <c r="A459" s="2" t="s">
        <v>28</v>
      </c>
      <c r="B459" s="2">
        <v>46</v>
      </c>
    </row>
    <row r="460" spans="1:2" x14ac:dyDescent="0.3">
      <c r="A460" s="2" t="s">
        <v>28</v>
      </c>
      <c r="B460" s="2">
        <v>45</v>
      </c>
    </row>
    <row r="461" spans="1:2" x14ac:dyDescent="0.3">
      <c r="A461" s="2" t="s">
        <v>246</v>
      </c>
      <c r="B461" s="2">
        <v>45</v>
      </c>
    </row>
    <row r="462" spans="1:2" x14ac:dyDescent="0.3">
      <c r="A462" s="2" t="s">
        <v>28</v>
      </c>
      <c r="B462" s="2">
        <v>44</v>
      </c>
    </row>
    <row r="463" spans="1:2" x14ac:dyDescent="0.3">
      <c r="A463" s="2" t="s">
        <v>19</v>
      </c>
      <c r="B463" s="2">
        <v>44</v>
      </c>
    </row>
    <row r="464" spans="1:2" ht="24" x14ac:dyDescent="0.3">
      <c r="A464" s="2" t="s">
        <v>23</v>
      </c>
      <c r="B464" s="2">
        <v>42</v>
      </c>
    </row>
    <row r="465" spans="1:2" x14ac:dyDescent="0.3">
      <c r="A465" s="2" t="s">
        <v>246</v>
      </c>
      <c r="B465" s="2">
        <v>39</v>
      </c>
    </row>
    <row r="466" spans="1:2" x14ac:dyDescent="0.3">
      <c r="A466" s="2" t="s">
        <v>77</v>
      </c>
      <c r="B466" s="2">
        <v>39</v>
      </c>
    </row>
    <row r="467" spans="1:2" x14ac:dyDescent="0.3">
      <c r="A467" s="2" t="s">
        <v>246</v>
      </c>
      <c r="B467" s="2">
        <v>38</v>
      </c>
    </row>
    <row r="468" spans="1:2" x14ac:dyDescent="0.3">
      <c r="A468" s="2" t="s">
        <v>28</v>
      </c>
      <c r="B468" s="2">
        <v>37</v>
      </c>
    </row>
    <row r="469" spans="1:2" x14ac:dyDescent="0.3">
      <c r="A469" s="2" t="s">
        <v>28</v>
      </c>
      <c r="B469" s="2">
        <v>36</v>
      </c>
    </row>
    <row r="470" spans="1:2" x14ac:dyDescent="0.3">
      <c r="A470" s="2" t="s">
        <v>19</v>
      </c>
      <c r="B470" s="2">
        <v>32</v>
      </c>
    </row>
    <row r="471" spans="1:2" x14ac:dyDescent="0.3">
      <c r="A471" s="2" t="s">
        <v>28</v>
      </c>
      <c r="B471" s="2">
        <v>31</v>
      </c>
    </row>
    <row r="472" spans="1:2" ht="24" x14ac:dyDescent="0.3">
      <c r="A472" s="2" t="s">
        <v>23</v>
      </c>
      <c r="B472" s="2">
        <v>30</v>
      </c>
    </row>
    <row r="473" spans="1:2" x14ac:dyDescent="0.3">
      <c r="A473" s="2" t="s">
        <v>28</v>
      </c>
      <c r="B473" s="2">
        <v>28</v>
      </c>
    </row>
    <row r="474" spans="1:2" x14ac:dyDescent="0.3">
      <c r="A474" s="2" t="s">
        <v>28</v>
      </c>
      <c r="B474" s="2">
        <v>27</v>
      </c>
    </row>
    <row r="475" spans="1:2" x14ac:dyDescent="0.3">
      <c r="A475" s="2" t="s">
        <v>28</v>
      </c>
      <c r="B475" s="2">
        <v>26</v>
      </c>
    </row>
    <row r="476" spans="1:2" x14ac:dyDescent="0.3">
      <c r="A476" s="2" t="s">
        <v>28</v>
      </c>
      <c r="B476" s="2">
        <v>24</v>
      </c>
    </row>
    <row r="477" spans="1:2" x14ac:dyDescent="0.3">
      <c r="A477" s="2" t="s">
        <v>28</v>
      </c>
      <c r="B477" s="2">
        <v>23</v>
      </c>
    </row>
    <row r="478" spans="1:2" x14ac:dyDescent="0.3">
      <c r="A478" s="2" t="s">
        <v>77</v>
      </c>
      <c r="B478" s="2">
        <v>23</v>
      </c>
    </row>
    <row r="479" spans="1:2" x14ac:dyDescent="0.3">
      <c r="A479" s="2" t="s">
        <v>28</v>
      </c>
      <c r="B479" s="2">
        <v>22</v>
      </c>
    </row>
    <row r="480" spans="1:2" x14ac:dyDescent="0.3">
      <c r="A480" s="2" t="s">
        <v>246</v>
      </c>
      <c r="B480" s="2">
        <v>21</v>
      </c>
    </row>
    <row r="481" spans="1:2" x14ac:dyDescent="0.3">
      <c r="A481" s="2" t="s">
        <v>28</v>
      </c>
      <c r="B481" s="2">
        <v>21</v>
      </c>
    </row>
    <row r="482" spans="1:2" x14ac:dyDescent="0.3">
      <c r="A482" s="2" t="s">
        <v>28</v>
      </c>
      <c r="B482" s="2">
        <v>19</v>
      </c>
    </row>
    <row r="483" spans="1:2" ht="24" x14ac:dyDescent="0.3">
      <c r="A483" s="2" t="s">
        <v>23</v>
      </c>
      <c r="B483" s="2">
        <v>18</v>
      </c>
    </row>
    <row r="484" spans="1:2" ht="24" x14ac:dyDescent="0.3">
      <c r="A484" s="2" t="s">
        <v>23</v>
      </c>
      <c r="B484" s="2">
        <v>17</v>
      </c>
    </row>
    <row r="485" spans="1:2" x14ac:dyDescent="0.3">
      <c r="A485" s="2" t="s">
        <v>19</v>
      </c>
      <c r="B485" s="2">
        <v>17</v>
      </c>
    </row>
    <row r="486" spans="1:2" x14ac:dyDescent="0.3">
      <c r="A486" s="2" t="s">
        <v>28</v>
      </c>
      <c r="B486" s="2">
        <v>17</v>
      </c>
    </row>
    <row r="487" spans="1:2" x14ac:dyDescent="0.3">
      <c r="A487" s="2" t="s">
        <v>19</v>
      </c>
      <c r="B487" s="2">
        <v>17</v>
      </c>
    </row>
    <row r="488" spans="1:2" x14ac:dyDescent="0.3">
      <c r="A488" s="2" t="s">
        <v>28</v>
      </c>
      <c r="B488" s="2">
        <v>16</v>
      </c>
    </row>
    <row r="489" spans="1:2" x14ac:dyDescent="0.3">
      <c r="A489" s="2" t="s">
        <v>28</v>
      </c>
      <c r="B489" s="2">
        <v>14</v>
      </c>
    </row>
    <row r="490" spans="1:2" x14ac:dyDescent="0.3">
      <c r="A490" s="2" t="s">
        <v>246</v>
      </c>
      <c r="B490" s="2">
        <v>14</v>
      </c>
    </row>
    <row r="491" spans="1:2" x14ac:dyDescent="0.3">
      <c r="A491" s="2" t="s">
        <v>28</v>
      </c>
      <c r="B491" s="2">
        <v>14</v>
      </c>
    </row>
    <row r="492" spans="1:2" x14ac:dyDescent="0.3">
      <c r="A492" s="2" t="s">
        <v>19</v>
      </c>
      <c r="B492" s="2">
        <v>14</v>
      </c>
    </row>
    <row r="493" spans="1:2" x14ac:dyDescent="0.3">
      <c r="A493" s="2" t="s">
        <v>28</v>
      </c>
      <c r="B493" s="2">
        <v>13</v>
      </c>
    </row>
    <row r="494" spans="1:2" x14ac:dyDescent="0.3">
      <c r="A494" s="2" t="s">
        <v>59</v>
      </c>
      <c r="B494" s="2">
        <v>13</v>
      </c>
    </row>
    <row r="495" spans="1:2" x14ac:dyDescent="0.3">
      <c r="A495" s="2" t="s">
        <v>28</v>
      </c>
      <c r="B495" s="2">
        <v>13</v>
      </c>
    </row>
    <row r="496" spans="1:2" x14ac:dyDescent="0.3">
      <c r="A496" s="2" t="s">
        <v>28</v>
      </c>
      <c r="B496" s="2">
        <v>12</v>
      </c>
    </row>
    <row r="497" spans="1:2" ht="24" x14ac:dyDescent="0.3">
      <c r="A497" s="2" t="s">
        <v>23</v>
      </c>
      <c r="B497" s="2">
        <v>11</v>
      </c>
    </row>
    <row r="498" spans="1:2" x14ac:dyDescent="0.3">
      <c r="A498" s="2" t="s">
        <v>28</v>
      </c>
      <c r="B498" s="2">
        <v>11</v>
      </c>
    </row>
    <row r="499" spans="1:2" x14ac:dyDescent="0.3">
      <c r="A499" s="2" t="s">
        <v>28</v>
      </c>
      <c r="B499" s="2">
        <v>10</v>
      </c>
    </row>
    <row r="500" spans="1:2" x14ac:dyDescent="0.3">
      <c r="A500" s="2" t="s">
        <v>246</v>
      </c>
      <c r="B500" s="2">
        <v>10</v>
      </c>
    </row>
    <row r="501" spans="1:2" x14ac:dyDescent="0.3">
      <c r="A501" s="2" t="s">
        <v>246</v>
      </c>
      <c r="B501" s="2">
        <v>9</v>
      </c>
    </row>
    <row r="502" spans="1:2" x14ac:dyDescent="0.3">
      <c r="A502" s="2" t="s">
        <v>246</v>
      </c>
      <c r="B502" s="2">
        <v>9</v>
      </c>
    </row>
    <row r="503" spans="1:2" x14ac:dyDescent="0.3">
      <c r="A503" s="2" t="s">
        <v>77</v>
      </c>
      <c r="B503" s="2">
        <v>9</v>
      </c>
    </row>
    <row r="504" spans="1:2" x14ac:dyDescent="0.3">
      <c r="A504" s="2" t="s">
        <v>28</v>
      </c>
      <c r="B504" s="2">
        <v>9</v>
      </c>
    </row>
    <row r="505" spans="1:2" x14ac:dyDescent="0.3">
      <c r="A505" s="2" t="s">
        <v>28</v>
      </c>
      <c r="B505" s="2">
        <v>8</v>
      </c>
    </row>
    <row r="506" spans="1:2" ht="24" x14ac:dyDescent="0.3">
      <c r="A506" s="2" t="s">
        <v>23</v>
      </c>
      <c r="B506" s="2">
        <v>8</v>
      </c>
    </row>
    <row r="507" spans="1:2" x14ac:dyDescent="0.3">
      <c r="A507" s="2" t="s">
        <v>28</v>
      </c>
      <c r="B507" s="2">
        <v>8</v>
      </c>
    </row>
    <row r="508" spans="1:2" x14ac:dyDescent="0.3">
      <c r="A508" s="2" t="s">
        <v>28</v>
      </c>
      <c r="B508" s="2">
        <v>8</v>
      </c>
    </row>
    <row r="509" spans="1:2" x14ac:dyDescent="0.3">
      <c r="A509" s="2" t="s">
        <v>28</v>
      </c>
      <c r="B509" s="2">
        <v>8</v>
      </c>
    </row>
    <row r="510" spans="1:2" ht="24" x14ac:dyDescent="0.3">
      <c r="A510" s="2" t="s">
        <v>23</v>
      </c>
      <c r="B510" s="2">
        <v>8</v>
      </c>
    </row>
    <row r="511" spans="1:2" x14ac:dyDescent="0.3">
      <c r="A511" s="2" t="s">
        <v>28</v>
      </c>
      <c r="B511" s="2">
        <v>7</v>
      </c>
    </row>
    <row r="512" spans="1:2" x14ac:dyDescent="0.3">
      <c r="A512" s="2" t="s">
        <v>28</v>
      </c>
      <c r="B512" s="2">
        <v>7</v>
      </c>
    </row>
    <row r="513" spans="1:2" x14ac:dyDescent="0.3">
      <c r="A513" s="2" t="s">
        <v>28</v>
      </c>
      <c r="B513" s="2">
        <v>7</v>
      </c>
    </row>
    <row r="514" spans="1:2" x14ac:dyDescent="0.3">
      <c r="A514" s="2" t="s">
        <v>28</v>
      </c>
      <c r="B514" s="2">
        <v>7</v>
      </c>
    </row>
    <row r="515" spans="1:2" ht="24" x14ac:dyDescent="0.3">
      <c r="A515" s="2" t="s">
        <v>23</v>
      </c>
      <c r="B515" s="2">
        <v>6</v>
      </c>
    </row>
    <row r="516" spans="1:2" x14ac:dyDescent="0.3">
      <c r="A516" s="2" t="s">
        <v>280</v>
      </c>
      <c r="B516" s="2">
        <v>6</v>
      </c>
    </row>
    <row r="517" spans="1:2" x14ac:dyDescent="0.3">
      <c r="A517" s="2" t="s">
        <v>28</v>
      </c>
      <c r="B517" s="2">
        <v>6</v>
      </c>
    </row>
    <row r="518" spans="1:2" x14ac:dyDescent="0.3">
      <c r="A518" s="2" t="s">
        <v>28</v>
      </c>
      <c r="B518" s="2">
        <v>5</v>
      </c>
    </row>
    <row r="519" spans="1:2" ht="24" x14ac:dyDescent="0.3">
      <c r="A519" s="2" t="s">
        <v>23</v>
      </c>
      <c r="B519" s="2">
        <v>5</v>
      </c>
    </row>
    <row r="520" spans="1:2" x14ac:dyDescent="0.3">
      <c r="A520" s="2" t="s">
        <v>28</v>
      </c>
      <c r="B520" s="2">
        <v>5</v>
      </c>
    </row>
    <row r="521" spans="1:2" ht="24" x14ac:dyDescent="0.3">
      <c r="A521" s="2" t="s">
        <v>23</v>
      </c>
      <c r="B521" s="2">
        <v>5</v>
      </c>
    </row>
    <row r="522" spans="1:2" x14ac:dyDescent="0.3">
      <c r="A522" s="2" t="s">
        <v>28</v>
      </c>
      <c r="B522" s="2">
        <v>5</v>
      </c>
    </row>
    <row r="523" spans="1:2" x14ac:dyDescent="0.3">
      <c r="A523" s="2" t="s">
        <v>28</v>
      </c>
      <c r="B523" s="2">
        <v>4</v>
      </c>
    </row>
    <row r="524" spans="1:2" x14ac:dyDescent="0.3">
      <c r="A524" s="2" t="s">
        <v>28</v>
      </c>
      <c r="B524" s="2">
        <v>4</v>
      </c>
    </row>
    <row r="525" spans="1:2" x14ac:dyDescent="0.3">
      <c r="A525" s="2" t="s">
        <v>28</v>
      </c>
      <c r="B525" s="2">
        <v>3</v>
      </c>
    </row>
    <row r="526" spans="1:2" x14ac:dyDescent="0.3">
      <c r="A526" s="2" t="s">
        <v>280</v>
      </c>
      <c r="B526" s="2">
        <v>3</v>
      </c>
    </row>
    <row r="527" spans="1:2" ht="24" x14ac:dyDescent="0.3">
      <c r="A527" s="2" t="s">
        <v>23</v>
      </c>
      <c r="B527" s="2">
        <v>3</v>
      </c>
    </row>
    <row r="528" spans="1:2" x14ac:dyDescent="0.3">
      <c r="A528" s="2" t="s">
        <v>28</v>
      </c>
      <c r="B528" s="2">
        <v>3</v>
      </c>
    </row>
    <row r="529" spans="1:2" x14ac:dyDescent="0.3">
      <c r="A529" s="2" t="s">
        <v>28</v>
      </c>
      <c r="B529" s="2">
        <v>2</v>
      </c>
    </row>
    <row r="530" spans="1:2" x14ac:dyDescent="0.3">
      <c r="A530" s="2" t="s">
        <v>28</v>
      </c>
      <c r="B530" s="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AllProjects</vt:lpstr>
      <vt:lpstr>FreguesiaVotosVenced2012-2015</vt:lpstr>
      <vt:lpstr>ProjectsByFreguesia</vt:lpstr>
      <vt:lpstr>AreaTematicaVotosVenc2012-2015</vt:lpstr>
    </vt:vector>
  </TitlesOfParts>
  <Company>officegen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officegen</dc:creator>
  <cp:lastModifiedBy>Mijail</cp:lastModifiedBy>
  <cp:revision>1</cp:revision>
  <dcterms:created xsi:type="dcterms:W3CDTF">2016-11-14T18:10:38Z</dcterms:created>
  <dcterms:modified xsi:type="dcterms:W3CDTF">2017-11-01T17:19:37Z</dcterms:modified>
</cp:coreProperties>
</file>