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SOA" sheetId="1" r:id="rId4"/>
    <sheet state="visible" name="COA" sheetId="2" r:id="rId5"/>
  </sheets>
  <definedNames/>
  <calcPr/>
  <extLst>
    <ext uri="GoogleSheetsCustomDataVersion2">
      <go:sheetsCustomData xmlns:go="http://customooxmlschemas.google.com/" r:id="rId6" roundtripDataChecksum="6LzJzDacKATg1WDjZlkO7xvTGjoVaIVwXqK5Q7xW+vU="/>
    </ext>
  </extLst>
</workbook>
</file>

<file path=xl/sharedStrings.xml><?xml version="1.0" encoding="utf-8"?>
<sst xmlns="http://schemas.openxmlformats.org/spreadsheetml/2006/main" count="238" uniqueCount="106">
  <si>
    <t xml:space="preserve">PATEROS TECHNOLOGICAL COLLEGE </t>
  </si>
  <si>
    <t>College St., Sto. Rosario, Kanluran, Pateros, Metro Maniila</t>
  </si>
  <si>
    <t>Tel. Nos. 640-5389 / 40-5375</t>
  </si>
  <si>
    <t>BACHELOR OF SCIENCE IN OFFICE ADMINISTRATION</t>
  </si>
  <si>
    <t>Revised Curriculum 2025-2026</t>
  </si>
  <si>
    <t xml:space="preserve"> (Effective 1st Semester S.Y. 2025-2026)</t>
  </si>
  <si>
    <t>Based on CMO 19 Series 2017, CMO 20 Series 2013, CMO 39 Series of 2021</t>
  </si>
  <si>
    <t>FIRST YEAR</t>
  </si>
  <si>
    <t>FIRST SEMESTER</t>
  </si>
  <si>
    <t>SECOND SEMESTER</t>
  </si>
  <si>
    <t>COURSE</t>
  </si>
  <si>
    <t>NO. OF HOURS PER WEEK</t>
  </si>
  <si>
    <t>UNITS</t>
  </si>
  <si>
    <t>GRADES</t>
  </si>
  <si>
    <t>LEC</t>
  </si>
  <si>
    <t>LAB</t>
  </si>
  <si>
    <t>GECUTS-Understanding the Self</t>
  </si>
  <si>
    <t>GECRPH-Reading in Phil. History</t>
  </si>
  <si>
    <t>GECMMW-Mathematics in the Modern World</t>
  </si>
  <si>
    <t>GEESSP-The Entrepreneurial Mind</t>
  </si>
  <si>
    <t>KB 1- Keyboarding with Intro to Computing</t>
  </si>
  <si>
    <t>KB 2- Keyboarding &amp; document Processing</t>
  </si>
  <si>
    <t>PERDEV 1- Personality Development</t>
  </si>
  <si>
    <t>PERDEV 2- Advance Personality and Professional Development</t>
  </si>
  <si>
    <t>PA 1- Principles of Accounting 1</t>
  </si>
  <si>
    <t>PA 2- Principles od Accounting 2</t>
  </si>
  <si>
    <t>PATHFIT 1- Movement Competency Training</t>
  </si>
  <si>
    <t>PATHFIT 2-Exercised Based Fitness Activities</t>
  </si>
  <si>
    <t>NSTP 1- Civic and Social Welfare Training 1</t>
  </si>
  <si>
    <t>NSTP 2-Civic and Social Welfare Training 2</t>
  </si>
  <si>
    <t>SAPATEROS: Pateros History, Life &amp; Culture</t>
  </si>
  <si>
    <t>BUSMNT- Business Organization &amp; Management</t>
  </si>
  <si>
    <t>TOTAL</t>
  </si>
  <si>
    <t>SECOND YEAR</t>
  </si>
  <si>
    <t>GECPC-Purposive Communication</t>
  </si>
  <si>
    <t>GECSTS- Science, Technology &amp; Society</t>
  </si>
  <si>
    <t>GECTCW-The Contemporary World</t>
  </si>
  <si>
    <t>GEEMST- Living in IT Era</t>
  </si>
  <si>
    <t>GECARTA-Art Appreciation</t>
  </si>
  <si>
    <t>COMP 1- Introduction to Programming</t>
  </si>
  <si>
    <t>ST 1- Foundation of Shorthand</t>
  </si>
  <si>
    <t>ST 2- Advance Shorthand</t>
  </si>
  <si>
    <t>OFFPROD-Administrative Office Procedure &amp; Management</t>
  </si>
  <si>
    <t>HBO- Human Behavior in Organization</t>
  </si>
  <si>
    <t>OA 101Business Report Writing</t>
  </si>
  <si>
    <t>OA 102- Internet Research for Business</t>
  </si>
  <si>
    <t>FIL 1- Komunikasyon sa Akademikong Filipino</t>
  </si>
  <si>
    <t>FIL 2-  Pagbasa at Pagsulat tungo sa Pananaliksik</t>
  </si>
  <si>
    <t>PATHFIT 3-  Sports</t>
  </si>
  <si>
    <t>PATHFIT 4 - Dance</t>
  </si>
  <si>
    <t>THIRD YEAR</t>
  </si>
  <si>
    <t>ST 3-Transcription and Speedbuilding 1 w/ Machine Shorthand Integration</t>
  </si>
  <si>
    <t>ST 4-Transcription and Speedbuilding 2 w/ Machine Shorthand Integration</t>
  </si>
  <si>
    <t>GECETH-Ethics</t>
  </si>
  <si>
    <t>OALM-Legal office and Medical Procedure</t>
  </si>
  <si>
    <t>GEMRZL-Rizal's Life and Works</t>
  </si>
  <si>
    <t>OA 103-Customer Analytics</t>
  </si>
  <si>
    <t>GEAAH-Philippine Popular Culture</t>
  </si>
  <si>
    <t>OPMAN-Operations Management</t>
  </si>
  <si>
    <t>EVMNGT-Events Management (NC II)</t>
  </si>
  <si>
    <t>OA 104-Introduction to Project Management</t>
  </si>
  <si>
    <t>COMP 2-Database Management System</t>
  </si>
  <si>
    <t>COMP 3-Integrated Software Application</t>
  </si>
  <si>
    <t>STAT-Applied Statistics</t>
  </si>
  <si>
    <t>OA 105-Human Anatomy and Physiology</t>
  </si>
  <si>
    <t>RESEARCH 1-Methods of Research</t>
  </si>
  <si>
    <t>RESEARCH 2-Thesis Writing 2</t>
  </si>
  <si>
    <t>SUMMER</t>
  </si>
  <si>
    <t>IOA-Office Administration Internship (300 Hrs.)</t>
  </si>
  <si>
    <t>STRAMA-Strategic Management</t>
  </si>
  <si>
    <t>COMP 4-E-Learning with Webpage</t>
  </si>
  <si>
    <t>FOURTH YEAR</t>
  </si>
  <si>
    <t>COMP 5-Web Design</t>
  </si>
  <si>
    <t>TAX-Taxation</t>
  </si>
  <si>
    <t>FIN-Business Finance</t>
  </si>
  <si>
    <t>OA 106-International Studies</t>
  </si>
  <si>
    <t>PPCR-Principles of Public &amp; Customer Relation</t>
  </si>
  <si>
    <t>LAW-Business Law</t>
  </si>
  <si>
    <t>ILOA-Legal Office Admin Internship (200 hrs)</t>
  </si>
  <si>
    <t>IMOA-Medical Office Admin Internship (100 hrs)</t>
  </si>
  <si>
    <t>ENTRE-Entrepreneurship Behavior &amp; Competence</t>
  </si>
  <si>
    <t>Prepared by:</t>
  </si>
  <si>
    <t>TOTAL UNITS</t>
  </si>
  <si>
    <t>Prof. Melissa L. Patco</t>
  </si>
  <si>
    <t>College Registrar</t>
  </si>
  <si>
    <t>Recommending Approval:</t>
  </si>
  <si>
    <t>DR. GLORIA GARCIA</t>
  </si>
  <si>
    <t>VP for Academic Affairs</t>
  </si>
  <si>
    <t>Noted and Approved by:</t>
  </si>
  <si>
    <t>DR. ANALIZA F. ARCEGA</t>
  </si>
  <si>
    <t>College President</t>
  </si>
  <si>
    <t>CERTIFICATE IN OFFICE ADMINISTRATION</t>
  </si>
  <si>
    <t>Name</t>
  </si>
  <si>
    <t>_________________________________________________________________</t>
  </si>
  <si>
    <t>Student Number:</t>
  </si>
  <si>
    <t>__________________</t>
  </si>
  <si>
    <t>Address</t>
  </si>
  <si>
    <t>_________________________________________________</t>
  </si>
  <si>
    <r>
      <rPr>
        <rFont val="Calibri"/>
        <color theme="1"/>
        <sz val="9.0"/>
      </rPr>
      <t>Program/Section</t>
    </r>
    <r>
      <rPr>
        <rFont val="Calibri"/>
        <color theme="1"/>
        <sz val="9.0"/>
      </rPr>
      <t>_______________________________</t>
    </r>
  </si>
  <si>
    <r>
      <rPr>
        <rFont val="Calibri"/>
        <color theme="1"/>
        <sz val="9.0"/>
      </rPr>
      <t xml:space="preserve">Institutional Email: </t>
    </r>
    <r>
      <rPr>
        <rFont val="Calibri"/>
        <color theme="1"/>
        <sz val="9.0"/>
      </rPr>
      <t>________________________________________________________________________________</t>
    </r>
  </si>
  <si>
    <t>ST 1- Foundation of Shorthanf</t>
  </si>
  <si>
    <t>KB 2- Keyboarding with Intro to Computing (Speed Typing 2)</t>
  </si>
  <si>
    <t>OP 1-Office Productivity (Ms Office)</t>
  </si>
  <si>
    <t>PRAC-Office Practicum (300 hrs)</t>
  </si>
  <si>
    <t>ST 2- Advance  Shorthand</t>
  </si>
  <si>
    <t>FOM-Front Office Management (NC II)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</si>
</sst>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1.0"/>
      <color theme="1"/>
      <name val="Calibri"/>
      <scheme val="minor"/>
    </font>
    <font>
      <b/>
      <sz val="15.0"/>
      <color theme="1"/>
      <name val="Aharoni"/>
    </font>
    <font>
      <color theme="1"/>
      <name val="Calibri"/>
    </font>
    <font>
      <color theme="1"/>
      <name val="Arial Narrow"/>
    </font>
    <font>
      <b/>
      <sz val="12.0"/>
      <color theme="1"/>
      <name val="Calibri"/>
    </font>
    <font>
      <b/>
      <color theme="1"/>
      <name val="Arial Narrow"/>
    </font>
    <font>
      <b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theme="1"/>
      <name val="Calibri"/>
    </font>
    <font>
      <sz val="9.0"/>
      <color theme="1"/>
      <name val="Calibri"/>
    </font>
    <font>
      <b/>
      <sz val="11.0"/>
      <color theme="1"/>
      <name val="Calibri"/>
    </font>
    <font/>
    <font>
      <sz val="7.0"/>
      <color theme="1"/>
      <name val="Calibri"/>
    </font>
    <font>
      <sz val="7.0"/>
      <color theme="1"/>
      <name val="Calibri"/>
      <scheme val="minor"/>
    </font>
    <font>
      <color theme="1"/>
      <name val="Arial"/>
    </font>
    <font>
      <sz val="11.0"/>
      <color theme="1"/>
      <name val="Arial Narrow"/>
    </font>
    <font>
      <b/>
      <sz val="11.0"/>
      <color theme="1"/>
      <name val="Arial Narrow"/>
    </font>
    <font>
      <b/>
      <sz val="9.0"/>
      <color theme="1"/>
      <name val="Arial"/>
    </font>
    <font>
      <b/>
      <sz val="9.0"/>
      <color theme="1"/>
      <name val="Calibri"/>
    </font>
    <font>
      <b/>
      <sz val="7.0"/>
      <color theme="1"/>
      <name val="Calibri"/>
    </font>
    <font>
      <sz val="7.0"/>
      <color theme="1"/>
      <name val="Arial"/>
    </font>
    <font>
      <sz val="7.0"/>
      <color rgb="FF000000"/>
      <name val="Arial"/>
    </font>
    <font>
      <b/>
      <sz val="7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0" fillId="0" fontId="2" numFmtId="0" xfId="0" applyFont="1"/>
    <xf borderId="0" fillId="2" fontId="3" numFmtId="0" xfId="0" applyAlignment="1" applyFont="1">
      <alignment horizontal="center" shrinkToFit="0" vertical="bottom" wrapText="1"/>
    </xf>
    <xf borderId="0" fillId="2" fontId="4" numFmtId="0" xfId="0" applyAlignment="1" applyFont="1">
      <alignment horizontal="center" shrinkToFit="0" vertical="bottom" wrapText="1"/>
    </xf>
    <xf borderId="0" fillId="2" fontId="5" numFmtId="0" xfId="0" applyAlignment="1" applyFont="1">
      <alignment horizontal="center" vertical="bottom"/>
    </xf>
    <xf borderId="0" fillId="2" fontId="6" numFmtId="0" xfId="0" applyAlignment="1" applyFont="1">
      <alignment horizontal="center" vertical="bottom"/>
    </xf>
    <xf borderId="0" fillId="2" fontId="6" numFmtId="0" xfId="0" applyAlignment="1" applyFont="1">
      <alignment horizontal="center" readingOrder="0" vertical="bottom"/>
    </xf>
    <xf borderId="0" fillId="0" fontId="7" numFmtId="0" xfId="0" applyAlignment="1" applyFont="1">
      <alignment shrinkToFit="0" vertical="bottom" wrapText="1"/>
    </xf>
    <xf borderId="0" fillId="0" fontId="8" numFmtId="0" xfId="0" applyAlignment="1" applyFont="1">
      <alignment vertical="bottom"/>
    </xf>
    <xf borderId="0" fillId="0" fontId="0" numFmtId="0" xfId="0" applyFont="1"/>
    <xf borderId="0" fillId="0" fontId="9" numFmtId="0" xfId="0" applyFont="1"/>
    <xf borderId="0" fillId="0" fontId="10" numFmtId="0" xfId="0" applyFont="1"/>
    <xf borderId="1" fillId="0" fontId="11" numFmtId="0" xfId="0" applyAlignment="1" applyBorder="1" applyFont="1">
      <alignment horizontal="center" shrinkToFit="0" vertical="bottom" wrapText="1"/>
    </xf>
    <xf borderId="2" fillId="0" fontId="12" numFmtId="0" xfId="0" applyBorder="1" applyFont="1"/>
    <xf borderId="3" fillId="0" fontId="11" numFmtId="0" xfId="0" applyAlignment="1" applyBorder="1" applyFont="1">
      <alignment horizontal="center" shrinkToFit="0" vertical="bottom" wrapText="1"/>
    </xf>
    <xf borderId="4" fillId="0" fontId="12" numFmtId="0" xfId="0" applyBorder="1" applyFont="1"/>
    <xf borderId="5" fillId="0" fontId="11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readingOrder="0" vertical="bottom"/>
    </xf>
    <xf borderId="6" fillId="0" fontId="12" numFmtId="0" xfId="0" applyBorder="1" applyFont="1"/>
    <xf borderId="7" fillId="0" fontId="12" numFmtId="0" xfId="0" applyBorder="1" applyFont="1"/>
    <xf borderId="8" fillId="0" fontId="11" numFmtId="0" xfId="0" applyAlignment="1" applyBorder="1" applyFont="1">
      <alignment horizontal="center" vertical="bottom"/>
    </xf>
    <xf borderId="9" fillId="0" fontId="12" numFmtId="0" xfId="0" applyBorder="1" applyFont="1"/>
    <xf borderId="3" fillId="0" fontId="8" numFmtId="0" xfId="0" applyAlignment="1" applyBorder="1" applyFont="1">
      <alignment vertical="bottom"/>
    </xf>
    <xf borderId="8" fillId="0" fontId="8" numFmtId="0" xfId="0" applyAlignment="1" applyBorder="1" applyFont="1">
      <alignment horizontal="center" vertical="bottom"/>
    </xf>
    <xf borderId="8" fillId="0" fontId="8" numFmtId="0" xfId="0" applyAlignment="1" applyBorder="1" applyFont="1">
      <alignment vertical="bottom"/>
    </xf>
    <xf borderId="8" fillId="0" fontId="0" numFmtId="0" xfId="0" applyBorder="1" applyFont="1"/>
    <xf borderId="3" fillId="0" fontId="8" numFmtId="0" xfId="0" applyAlignment="1" applyBorder="1" applyFont="1">
      <alignment shrinkToFit="0" vertical="bottom" wrapText="1"/>
    </xf>
    <xf borderId="8" fillId="0" fontId="9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8" fillId="0" fontId="8" numFmtId="0" xfId="0" applyAlignment="1" applyBorder="1" applyFont="1">
      <alignment horizontal="center" shrinkToFit="0" vertical="bottom" wrapText="1"/>
    </xf>
    <xf borderId="3" fillId="0" fontId="8" numFmtId="0" xfId="0" applyAlignment="1" applyBorder="1" applyFont="1">
      <alignment readingOrder="0" vertical="bottom"/>
    </xf>
    <xf borderId="8" fillId="0" fontId="8" numFmtId="0" xfId="0" applyAlignment="1" applyBorder="1" applyFont="1">
      <alignment horizontal="center" readingOrder="0" vertical="bottom"/>
    </xf>
    <xf borderId="0" fillId="0" fontId="7" numFmtId="0" xfId="0" applyAlignment="1" applyFont="1">
      <alignment vertical="bottom"/>
    </xf>
    <xf borderId="0" fillId="0" fontId="13" numFmtId="0" xfId="0" applyFont="1"/>
    <xf borderId="0" fillId="0" fontId="14" numFmtId="0" xfId="0" applyFont="1"/>
    <xf borderId="3" fillId="2" fontId="8" numFmtId="0" xfId="0" applyAlignment="1" applyBorder="1" applyFont="1">
      <alignment shrinkToFit="0" vertical="top" wrapText="1"/>
    </xf>
    <xf borderId="8" fillId="0" fontId="9" numFmtId="0" xfId="0" applyBorder="1" applyFont="1"/>
    <xf borderId="3" fillId="2" fontId="8" numFmtId="0" xfId="0" applyAlignment="1" applyBorder="1" applyFont="1">
      <alignment vertical="top"/>
    </xf>
    <xf borderId="3" fillId="2" fontId="8" numFmtId="0" xfId="0" applyAlignment="1" applyBorder="1" applyFont="1">
      <alignment vertical="bottom"/>
    </xf>
    <xf borderId="8" fillId="0" fontId="8" numFmtId="0" xfId="0" applyAlignment="1" applyBorder="1" applyFont="1">
      <alignment horizontal="center" vertical="bottom"/>
    </xf>
    <xf borderId="0" fillId="0" fontId="8" numFmtId="0" xfId="0" applyAlignment="1" applyFont="1">
      <alignment vertical="bottom"/>
    </xf>
    <xf borderId="3" fillId="0" fontId="8" numFmtId="0" xfId="0" applyAlignment="1" applyBorder="1" applyFont="1">
      <alignment vertical="bottom"/>
    </xf>
    <xf borderId="8" fillId="0" fontId="8" numFmtId="0" xfId="0" applyAlignment="1" applyBorder="1" applyFont="1">
      <alignment vertical="bottom"/>
    </xf>
    <xf borderId="3" fillId="2" fontId="8" numFmtId="0" xfId="0" applyAlignment="1" applyBorder="1" applyFont="1">
      <alignment readingOrder="0" vertical="bottom"/>
    </xf>
    <xf borderId="3" fillId="2" fontId="8" numFmtId="0" xfId="0" applyAlignment="1" applyBorder="1" applyFont="1">
      <alignment readingOrder="0" vertical="top"/>
    </xf>
    <xf borderId="3" fillId="2" fontId="8" numFmtId="0" xfId="0" applyAlignment="1" applyBorder="1" applyFont="1">
      <alignment readingOrder="0" shrinkToFit="0" vertical="bottom" wrapText="1"/>
    </xf>
    <xf borderId="10" fillId="0" fontId="12" numFmtId="0" xfId="0" applyBorder="1" applyFont="1"/>
    <xf borderId="8" fillId="2" fontId="8" numFmtId="0" xfId="0" applyAlignment="1" applyBorder="1" applyFont="1">
      <alignment horizontal="center" vertical="bottom"/>
    </xf>
    <xf borderId="3" fillId="2" fontId="8" numFmtId="0" xfId="0" applyAlignment="1" applyBorder="1" applyFont="1">
      <alignment readingOrder="0" shrinkToFit="0" vertical="top" wrapText="1"/>
    </xf>
    <xf borderId="0" fillId="0" fontId="9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0" fillId="0" fontId="9" numFmtId="0" xfId="0" applyAlignment="1" applyFont="1">
      <alignment readingOrder="0" vertical="bottom"/>
    </xf>
    <xf borderId="0" fillId="0" fontId="9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2" fontId="1" numFmtId="0" xfId="0" applyAlignment="1" applyFont="1">
      <alignment horizontal="center" shrinkToFit="0" vertical="bottom" wrapText="1"/>
    </xf>
    <xf borderId="0" fillId="2" fontId="16" numFmtId="0" xfId="0" applyAlignment="1" applyFont="1">
      <alignment horizontal="center" shrinkToFit="0" vertical="bottom" wrapText="1"/>
    </xf>
    <xf borderId="0" fillId="2" fontId="4" numFmtId="0" xfId="0" applyAlignment="1" applyFont="1">
      <alignment horizontal="center" shrinkToFit="0" vertical="bottom" wrapText="1"/>
    </xf>
    <xf borderId="0" fillId="2" fontId="17" numFmtId="0" xfId="0" applyAlignment="1" applyFont="1">
      <alignment horizontal="center" vertical="bottom"/>
    </xf>
    <xf borderId="0" fillId="2" fontId="11" numFmtId="0" xfId="0" applyAlignment="1" applyFont="1">
      <alignment horizontal="center" vertical="bottom"/>
    </xf>
    <xf borderId="0" fillId="2" fontId="10" numFmtId="0" xfId="0" applyAlignment="1" applyFont="1">
      <alignment vertical="bottom"/>
    </xf>
    <xf borderId="0" fillId="2" fontId="9" numFmtId="0" xfId="0" applyAlignment="1" applyFont="1">
      <alignment vertical="bottom"/>
    </xf>
    <xf borderId="0" fillId="0" fontId="18" numFmtId="0" xfId="0" applyAlignment="1" applyFont="1">
      <alignment shrinkToFit="0" vertical="bottom" wrapText="1"/>
    </xf>
    <xf borderId="1" fillId="0" fontId="19" numFmtId="0" xfId="0" applyAlignment="1" applyBorder="1" applyFont="1">
      <alignment horizontal="center" shrinkToFit="0" vertical="bottom" wrapText="1"/>
    </xf>
    <xf borderId="3" fillId="0" fontId="20" numFmtId="0" xfId="0" applyAlignment="1" applyBorder="1" applyFont="1">
      <alignment horizontal="center" shrinkToFit="0" vertical="bottom" wrapText="1"/>
    </xf>
    <xf borderId="5" fillId="0" fontId="20" numFmtId="0" xfId="0" applyAlignment="1" applyBorder="1" applyFont="1">
      <alignment vertical="bottom"/>
    </xf>
    <xf borderId="1" fillId="0" fontId="20" numFmtId="0" xfId="0" applyAlignment="1" applyBorder="1" applyFont="1">
      <alignment horizontal="center" shrinkToFit="0" vertical="bottom" wrapText="1"/>
    </xf>
    <xf borderId="8" fillId="0" fontId="20" numFmtId="0" xfId="0" applyAlignment="1" applyBorder="1" applyFont="1">
      <alignment horizontal="center" vertical="bottom"/>
    </xf>
    <xf borderId="3" fillId="0" fontId="21" numFmtId="0" xfId="0" applyAlignment="1" applyBorder="1" applyFont="1">
      <alignment vertical="bottom"/>
    </xf>
    <xf borderId="8" fillId="0" fontId="21" numFmtId="0" xfId="0" applyAlignment="1" applyBorder="1" applyFont="1">
      <alignment horizontal="center" vertical="bottom"/>
    </xf>
    <xf borderId="8" fillId="0" fontId="9" numFmtId="0" xfId="0" applyAlignment="1" applyBorder="1" applyFont="1">
      <alignment vertical="bottom"/>
    </xf>
    <xf borderId="3" fillId="2" fontId="22" numFmtId="0" xfId="0" applyAlignment="1" applyBorder="1" applyFont="1">
      <alignment vertical="bottom"/>
    </xf>
    <xf borderId="3" fillId="0" fontId="21" numFmtId="0" xfId="0" applyAlignment="1" applyBorder="1" applyFont="1">
      <alignment shrinkToFit="0" vertical="bottom" wrapText="1"/>
    </xf>
    <xf borderId="3" fillId="2" fontId="21" numFmtId="0" xfId="0" applyAlignment="1" applyBorder="1" applyFont="1">
      <alignment vertical="bottom"/>
    </xf>
    <xf borderId="3" fillId="2" fontId="21" numFmtId="0" xfId="0" applyAlignment="1" applyBorder="1" applyFont="1">
      <alignment shrinkToFit="0" vertical="bottom" wrapText="1"/>
    </xf>
    <xf borderId="8" fillId="0" fontId="21" numFmtId="0" xfId="0" applyAlignment="1" applyBorder="1" applyFont="1">
      <alignment horizontal="center" shrinkToFit="0" vertical="bottom" wrapText="1"/>
    </xf>
    <xf borderId="0" fillId="0" fontId="18" numFmtId="0" xfId="0" applyAlignment="1" applyFont="1">
      <alignment vertical="bottom"/>
    </xf>
    <xf borderId="3" fillId="0" fontId="9" numFmtId="0" xfId="0" applyAlignment="1" applyBorder="1" applyFont="1">
      <alignment vertical="bottom"/>
    </xf>
    <xf borderId="11" fillId="2" fontId="21" numFmtId="0" xfId="0" applyAlignment="1" applyBorder="1" applyFont="1">
      <alignment vertical="bottom"/>
    </xf>
    <xf borderId="12" fillId="0" fontId="12" numFmtId="0" xfId="0" applyBorder="1" applyFont="1"/>
    <xf borderId="0" fillId="0" fontId="23" numFmtId="0" xfId="0" applyAlignment="1" applyFont="1">
      <alignment readingOrder="0" vertical="bottom"/>
    </xf>
    <xf borderId="0" fillId="0" fontId="21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9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75</xdr:row>
      <xdr:rowOff>123825</xdr:rowOff>
    </xdr:from>
    <xdr:ext cx="1162050" cy="4095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981075</xdr:colOff>
      <xdr:row>0</xdr:row>
      <xdr:rowOff>0</xdr:rowOff>
    </xdr:from>
    <xdr:ext cx="1000125" cy="1000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228600</xdr:colOff>
      <xdr:row>70</xdr:row>
      <xdr:rowOff>152400</xdr:rowOff>
    </xdr:from>
    <xdr:ext cx="1419225" cy="1200150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30.14"/>
    <col customWidth="1" min="3" max="4" width="6.71"/>
    <col customWidth="1" min="5" max="5" width="8.0"/>
    <col customWidth="1" min="6" max="6" width="9.57"/>
    <col customWidth="1" min="7" max="8" width="4.57"/>
    <col customWidth="1" min="10" max="10" width="29.86"/>
    <col customWidth="1" min="11" max="11" width="7.0"/>
    <col customWidth="1" min="12" max="12" width="6.71"/>
    <col customWidth="1" min="13" max="13" width="7.71"/>
    <col customWidth="1" min="14" max="14" width="9.14"/>
  </cols>
  <sheetData>
    <row r="1">
      <c r="A1" s="1" t="s">
        <v>0</v>
      </c>
      <c r="N1" s="2"/>
      <c r="O1" s="2"/>
      <c r="AC1" s="2"/>
    </row>
    <row r="2">
      <c r="A2" s="3" t="s">
        <v>1</v>
      </c>
      <c r="N2" s="2"/>
      <c r="O2" s="2"/>
      <c r="AC2" s="2"/>
    </row>
    <row r="3">
      <c r="A3" s="3" t="s">
        <v>2</v>
      </c>
      <c r="N3" s="2"/>
      <c r="O3" s="2"/>
      <c r="AC3" s="2"/>
    </row>
    <row r="4">
      <c r="A4" s="4" t="s">
        <v>3</v>
      </c>
      <c r="N4" s="2"/>
      <c r="O4" s="2"/>
      <c r="AC4" s="2"/>
    </row>
    <row r="5">
      <c r="A5" s="5" t="s">
        <v>4</v>
      </c>
      <c r="N5" s="2"/>
      <c r="O5" s="2"/>
      <c r="AC5" s="2"/>
    </row>
    <row r="6">
      <c r="A6" s="6" t="s">
        <v>5</v>
      </c>
      <c r="N6" s="2"/>
      <c r="O6" s="2"/>
      <c r="AC6" s="2"/>
    </row>
    <row r="7">
      <c r="A7" s="7" t="s">
        <v>6</v>
      </c>
      <c r="N7" s="2"/>
      <c r="O7" s="2"/>
      <c r="AC7" s="2"/>
    </row>
    <row r="8" ht="15.0" customHeight="1">
      <c r="A8" s="8"/>
      <c r="B8" s="8"/>
      <c r="C8" s="8"/>
      <c r="D8" s="8"/>
      <c r="E8" s="8"/>
      <c r="F8" s="9"/>
      <c r="G8" s="9"/>
      <c r="H8" s="9"/>
      <c r="I8" s="9"/>
      <c r="J8" s="9"/>
      <c r="K8" s="9"/>
      <c r="L8" s="9"/>
      <c r="M8" s="9"/>
      <c r="N8" s="10"/>
    </row>
    <row r="9" ht="15.0" customHeight="1">
      <c r="A9" s="8" t="s">
        <v>7</v>
      </c>
      <c r="F9" s="9"/>
      <c r="G9" s="9"/>
      <c r="H9" s="9"/>
      <c r="I9" s="9"/>
      <c r="N9" s="10"/>
    </row>
    <row r="10" ht="18.75" customHeight="1">
      <c r="A10" s="8" t="s">
        <v>8</v>
      </c>
      <c r="F10" s="9"/>
      <c r="G10" s="9"/>
      <c r="H10" s="9"/>
      <c r="I10" s="8" t="s">
        <v>9</v>
      </c>
      <c r="N10" s="11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 ht="24.75" customHeight="1">
      <c r="A11" s="13" t="s">
        <v>10</v>
      </c>
      <c r="B11" s="14"/>
      <c r="C11" s="15" t="s">
        <v>11</v>
      </c>
      <c r="D11" s="16"/>
      <c r="E11" s="17" t="s">
        <v>12</v>
      </c>
      <c r="F11" s="18" t="s">
        <v>13</v>
      </c>
      <c r="G11" s="9"/>
      <c r="H11" s="9"/>
      <c r="I11" s="13" t="s">
        <v>10</v>
      </c>
      <c r="J11" s="14"/>
      <c r="K11" s="15" t="s">
        <v>11</v>
      </c>
      <c r="L11" s="16"/>
      <c r="M11" s="17" t="s">
        <v>12</v>
      </c>
      <c r="N11" s="18" t="s">
        <v>13</v>
      </c>
    </row>
    <row r="12" ht="15.0" customHeight="1">
      <c r="A12" s="19"/>
      <c r="B12" s="20"/>
      <c r="C12" s="21" t="s">
        <v>14</v>
      </c>
      <c r="D12" s="21" t="s">
        <v>15</v>
      </c>
      <c r="E12" s="22"/>
      <c r="F12" s="22"/>
      <c r="G12" s="9"/>
      <c r="H12" s="9"/>
      <c r="I12" s="19"/>
      <c r="J12" s="20"/>
      <c r="K12" s="21" t="s">
        <v>14</v>
      </c>
      <c r="L12" s="21" t="s">
        <v>15</v>
      </c>
      <c r="M12" s="22"/>
      <c r="N12" s="22"/>
    </row>
    <row r="13">
      <c r="A13" s="23" t="s">
        <v>16</v>
      </c>
      <c r="B13" s="16"/>
      <c r="C13" s="24">
        <v>3.0</v>
      </c>
      <c r="D13" s="25"/>
      <c r="E13" s="24">
        <v>3.0</v>
      </c>
      <c r="F13" s="25"/>
      <c r="G13" s="9"/>
      <c r="H13" s="9"/>
      <c r="I13" s="23" t="s">
        <v>17</v>
      </c>
      <c r="J13" s="16"/>
      <c r="K13" s="24">
        <v>3.0</v>
      </c>
      <c r="L13" s="25"/>
      <c r="M13" s="24">
        <v>3.0</v>
      </c>
      <c r="N13" s="26"/>
    </row>
    <row r="14">
      <c r="A14" s="23" t="s">
        <v>18</v>
      </c>
      <c r="B14" s="16"/>
      <c r="C14" s="24">
        <v>3.0</v>
      </c>
      <c r="D14" s="25"/>
      <c r="E14" s="24">
        <v>3.0</v>
      </c>
      <c r="F14" s="25"/>
      <c r="G14" s="9"/>
      <c r="H14" s="9"/>
      <c r="I14" s="23" t="s">
        <v>19</v>
      </c>
      <c r="J14" s="16"/>
      <c r="K14" s="24">
        <v>3.0</v>
      </c>
      <c r="L14" s="25"/>
      <c r="M14" s="24">
        <v>3.0</v>
      </c>
      <c r="N14" s="26"/>
    </row>
    <row r="15">
      <c r="A15" s="23" t="s">
        <v>20</v>
      </c>
      <c r="B15" s="16"/>
      <c r="C15" s="24">
        <v>2.0</v>
      </c>
      <c r="D15" s="24">
        <v>3.0</v>
      </c>
      <c r="E15" s="24">
        <v>3.0</v>
      </c>
      <c r="F15" s="25"/>
      <c r="G15" s="9"/>
      <c r="H15" s="9"/>
      <c r="I15" s="23" t="s">
        <v>21</v>
      </c>
      <c r="J15" s="16"/>
      <c r="K15" s="24">
        <v>2.0</v>
      </c>
      <c r="L15" s="24">
        <v>3.0</v>
      </c>
      <c r="M15" s="24">
        <v>3.0</v>
      </c>
      <c r="N15" s="26"/>
    </row>
    <row r="16">
      <c r="A16" s="23" t="s">
        <v>22</v>
      </c>
      <c r="B16" s="16"/>
      <c r="C16" s="24">
        <v>3.0</v>
      </c>
      <c r="D16" s="25"/>
      <c r="E16" s="24">
        <v>3.0</v>
      </c>
      <c r="F16" s="25"/>
      <c r="G16" s="9"/>
      <c r="H16" s="9"/>
      <c r="I16" s="27" t="s">
        <v>23</v>
      </c>
      <c r="J16" s="16"/>
      <c r="K16" s="24">
        <v>3.0</v>
      </c>
      <c r="L16" s="25"/>
      <c r="M16" s="24">
        <v>3.0</v>
      </c>
      <c r="N16" s="28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</row>
    <row r="17">
      <c r="A17" s="27" t="s">
        <v>24</v>
      </c>
      <c r="B17" s="16"/>
      <c r="C17" s="30">
        <v>3.0</v>
      </c>
      <c r="D17" s="25"/>
      <c r="E17" s="30">
        <v>3.0</v>
      </c>
      <c r="F17" s="25"/>
      <c r="G17" s="9"/>
      <c r="H17" s="9"/>
      <c r="I17" s="23" t="s">
        <v>25</v>
      </c>
      <c r="J17" s="16"/>
      <c r="K17" s="30">
        <v>3.0</v>
      </c>
      <c r="L17" s="25"/>
      <c r="M17" s="30">
        <v>3.0</v>
      </c>
      <c r="N17" s="26"/>
    </row>
    <row r="18">
      <c r="A18" s="23" t="s">
        <v>26</v>
      </c>
      <c r="B18" s="16"/>
      <c r="C18" s="24">
        <v>2.0</v>
      </c>
      <c r="D18" s="25"/>
      <c r="E18" s="24">
        <v>2.0</v>
      </c>
      <c r="F18" s="25"/>
      <c r="G18" s="9"/>
      <c r="H18" s="9"/>
      <c r="I18" s="23" t="s">
        <v>27</v>
      </c>
      <c r="J18" s="16"/>
      <c r="K18" s="24">
        <v>2.0</v>
      </c>
      <c r="L18" s="25"/>
      <c r="M18" s="24">
        <v>2.0</v>
      </c>
      <c r="N18" s="26"/>
    </row>
    <row r="19">
      <c r="A19" s="23" t="s">
        <v>28</v>
      </c>
      <c r="B19" s="16"/>
      <c r="C19" s="24">
        <v>3.0</v>
      </c>
      <c r="D19" s="25"/>
      <c r="E19" s="24">
        <v>3.0</v>
      </c>
      <c r="F19" s="25"/>
      <c r="G19" s="9"/>
      <c r="H19" s="9"/>
      <c r="I19" s="23" t="s">
        <v>29</v>
      </c>
      <c r="J19" s="16"/>
      <c r="K19" s="24">
        <v>3.0</v>
      </c>
      <c r="L19" s="25"/>
      <c r="M19" s="24">
        <v>3.0</v>
      </c>
      <c r="N19" s="26"/>
    </row>
    <row r="20">
      <c r="A20" s="31" t="s">
        <v>30</v>
      </c>
      <c r="B20" s="16"/>
      <c r="C20" s="24">
        <v>3.0</v>
      </c>
      <c r="D20" s="25"/>
      <c r="E20" s="24">
        <v>3.0</v>
      </c>
      <c r="F20" s="25"/>
      <c r="G20" s="9"/>
      <c r="H20" s="9"/>
      <c r="I20" s="27" t="s">
        <v>31</v>
      </c>
      <c r="J20" s="16"/>
      <c r="K20" s="24">
        <v>3.0</v>
      </c>
      <c r="L20" s="25"/>
      <c r="M20" s="24">
        <v>3.0</v>
      </c>
      <c r="N20" s="26"/>
    </row>
    <row r="21">
      <c r="A21" s="23" t="s">
        <v>32</v>
      </c>
      <c r="B21" s="16"/>
      <c r="C21" s="24">
        <f>SUM(C13:C20)</f>
        <v>22</v>
      </c>
      <c r="D21" s="32">
        <v>3.0</v>
      </c>
      <c r="E21" s="24">
        <f>SUM(E13:E20)</f>
        <v>23</v>
      </c>
      <c r="F21" s="25"/>
      <c r="G21" s="9"/>
      <c r="H21" s="9"/>
      <c r="I21" s="23" t="s">
        <v>32</v>
      </c>
      <c r="J21" s="16"/>
      <c r="K21" s="24">
        <f t="shared" ref="K21:M21" si="1">SUM(K13:K20)</f>
        <v>22</v>
      </c>
      <c r="L21" s="24">
        <f t="shared" si="1"/>
        <v>3</v>
      </c>
      <c r="M21" s="24">
        <f t="shared" si="1"/>
        <v>23</v>
      </c>
      <c r="N21" s="26"/>
    </row>
    <row r="22" ht="12.75" customHeight="1">
      <c r="A22" s="33" t="s">
        <v>33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10"/>
    </row>
    <row r="23">
      <c r="A23" s="33" t="s">
        <v>8</v>
      </c>
      <c r="B23" s="9"/>
      <c r="C23" s="9"/>
      <c r="D23" s="9"/>
      <c r="E23" s="9"/>
      <c r="F23" s="9"/>
      <c r="G23" s="9"/>
      <c r="H23" s="9"/>
      <c r="I23" s="33" t="s">
        <v>9</v>
      </c>
      <c r="J23" s="9"/>
      <c r="K23" s="9"/>
      <c r="L23" s="9"/>
      <c r="M23" s="9"/>
      <c r="N23" s="11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</row>
    <row r="24" ht="18.0" customHeight="1">
      <c r="A24" s="13" t="s">
        <v>10</v>
      </c>
      <c r="B24" s="14"/>
      <c r="C24" s="15" t="s">
        <v>11</v>
      </c>
      <c r="D24" s="16"/>
      <c r="E24" s="17" t="s">
        <v>12</v>
      </c>
      <c r="F24" s="18" t="s">
        <v>13</v>
      </c>
      <c r="G24" s="9"/>
      <c r="H24" s="9"/>
      <c r="I24" s="13" t="s">
        <v>10</v>
      </c>
      <c r="J24" s="14"/>
      <c r="K24" s="15" t="s">
        <v>11</v>
      </c>
      <c r="L24" s="16"/>
      <c r="M24" s="17" t="s">
        <v>12</v>
      </c>
      <c r="N24" s="18" t="s">
        <v>13</v>
      </c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</row>
    <row r="25" ht="18.0" customHeight="1">
      <c r="A25" s="19"/>
      <c r="B25" s="20"/>
      <c r="C25" s="21" t="s">
        <v>14</v>
      </c>
      <c r="D25" s="21" t="s">
        <v>15</v>
      </c>
      <c r="E25" s="22"/>
      <c r="F25" s="22"/>
      <c r="G25" s="9"/>
      <c r="H25" s="9"/>
      <c r="I25" s="19"/>
      <c r="J25" s="20"/>
      <c r="K25" s="21" t="s">
        <v>14</v>
      </c>
      <c r="L25" s="21" t="s">
        <v>15</v>
      </c>
      <c r="M25" s="22"/>
      <c r="N25" s="22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</row>
    <row r="26">
      <c r="A26" s="23" t="s">
        <v>34</v>
      </c>
      <c r="B26" s="16"/>
      <c r="C26" s="24">
        <v>3.0</v>
      </c>
      <c r="D26" s="25"/>
      <c r="E26" s="24">
        <v>3.0</v>
      </c>
      <c r="F26" s="25"/>
      <c r="G26" s="9"/>
      <c r="H26" s="9"/>
      <c r="I26" s="23" t="s">
        <v>35</v>
      </c>
      <c r="J26" s="16"/>
      <c r="K26" s="24">
        <v>3.0</v>
      </c>
      <c r="L26" s="25"/>
      <c r="M26" s="24">
        <v>3.0</v>
      </c>
      <c r="N26" s="26"/>
    </row>
    <row r="27">
      <c r="A27" s="23" t="s">
        <v>36</v>
      </c>
      <c r="B27" s="16"/>
      <c r="C27" s="24">
        <v>3.0</v>
      </c>
      <c r="D27" s="25"/>
      <c r="E27" s="24">
        <v>3.0</v>
      </c>
      <c r="F27" s="25"/>
      <c r="G27" s="9"/>
      <c r="H27" s="9"/>
      <c r="I27" s="23" t="s">
        <v>37</v>
      </c>
      <c r="J27" s="16"/>
      <c r="K27" s="24">
        <v>3.0</v>
      </c>
      <c r="L27" s="25"/>
      <c r="M27" s="24">
        <v>3.0</v>
      </c>
      <c r="N27" s="26"/>
    </row>
    <row r="28">
      <c r="A28" s="23" t="s">
        <v>38</v>
      </c>
      <c r="B28" s="16"/>
      <c r="C28" s="24">
        <v>3.0</v>
      </c>
      <c r="D28" s="25"/>
      <c r="E28" s="24">
        <v>3.0</v>
      </c>
      <c r="F28" s="25"/>
      <c r="G28" s="9"/>
      <c r="H28" s="9"/>
      <c r="I28" s="23" t="s">
        <v>39</v>
      </c>
      <c r="J28" s="16"/>
      <c r="K28" s="24">
        <v>2.0</v>
      </c>
      <c r="L28" s="24">
        <v>3.0</v>
      </c>
      <c r="M28" s="24">
        <v>3.0</v>
      </c>
      <c r="N28" s="26"/>
    </row>
    <row r="29">
      <c r="A29" s="31" t="s">
        <v>40</v>
      </c>
      <c r="B29" s="16"/>
      <c r="C29" s="24">
        <v>2.0</v>
      </c>
      <c r="D29" s="24">
        <v>3.0</v>
      </c>
      <c r="E29" s="24">
        <v>3.0</v>
      </c>
      <c r="F29" s="25"/>
      <c r="G29" s="9"/>
      <c r="H29" s="9"/>
      <c r="I29" s="23" t="s">
        <v>41</v>
      </c>
      <c r="J29" s="16"/>
      <c r="K29" s="24">
        <v>2.0</v>
      </c>
      <c r="L29" s="24">
        <v>3.0</v>
      </c>
      <c r="M29" s="24">
        <v>3.0</v>
      </c>
      <c r="N29" s="26"/>
    </row>
    <row r="30">
      <c r="A30" s="27" t="s">
        <v>42</v>
      </c>
      <c r="B30" s="16"/>
      <c r="C30" s="30">
        <v>2.0</v>
      </c>
      <c r="D30" s="30">
        <v>3.0</v>
      </c>
      <c r="E30" s="30">
        <v>3.0</v>
      </c>
      <c r="F30" s="25"/>
      <c r="G30" s="9"/>
      <c r="H30" s="9"/>
      <c r="I30" s="27" t="s">
        <v>43</v>
      </c>
      <c r="J30" s="16"/>
      <c r="K30" s="30">
        <v>3.0</v>
      </c>
      <c r="L30" s="25"/>
      <c r="M30" s="30">
        <v>3.0</v>
      </c>
      <c r="N30" s="26"/>
    </row>
    <row r="31">
      <c r="A31" s="23" t="s">
        <v>44</v>
      </c>
      <c r="B31" s="16"/>
      <c r="C31" s="24">
        <v>3.0</v>
      </c>
      <c r="D31" s="25"/>
      <c r="E31" s="24">
        <v>3.0</v>
      </c>
      <c r="F31" s="25"/>
      <c r="G31" s="9"/>
      <c r="H31" s="9"/>
      <c r="I31" s="23" t="s">
        <v>45</v>
      </c>
      <c r="J31" s="16"/>
      <c r="K31" s="24">
        <v>3.0</v>
      </c>
      <c r="L31" s="25"/>
      <c r="M31" s="24">
        <v>3.0</v>
      </c>
      <c r="N31" s="26"/>
    </row>
    <row r="32">
      <c r="A32" s="23" t="s">
        <v>46</v>
      </c>
      <c r="B32" s="16"/>
      <c r="C32" s="24">
        <v>3.0</v>
      </c>
      <c r="D32" s="25"/>
      <c r="E32" s="24">
        <v>3.0</v>
      </c>
      <c r="F32" s="25"/>
      <c r="G32" s="9"/>
      <c r="H32" s="9"/>
      <c r="I32" s="27" t="s">
        <v>47</v>
      </c>
      <c r="J32" s="16"/>
      <c r="K32" s="24">
        <v>3.0</v>
      </c>
      <c r="L32" s="25"/>
      <c r="M32" s="24">
        <v>3.0</v>
      </c>
      <c r="N32" s="26"/>
    </row>
    <row r="33">
      <c r="A33" s="23" t="s">
        <v>48</v>
      </c>
      <c r="B33" s="16"/>
      <c r="C33" s="24">
        <v>2.0</v>
      </c>
      <c r="D33" s="25"/>
      <c r="E33" s="24">
        <v>2.0</v>
      </c>
      <c r="F33" s="25"/>
      <c r="G33" s="9"/>
      <c r="H33" s="9"/>
      <c r="I33" s="27" t="s">
        <v>49</v>
      </c>
      <c r="J33" s="16"/>
      <c r="K33" s="24">
        <v>2.0</v>
      </c>
      <c r="L33" s="25"/>
      <c r="M33" s="24">
        <v>2.0</v>
      </c>
      <c r="N33" s="26"/>
    </row>
    <row r="34">
      <c r="A34" s="23" t="s">
        <v>32</v>
      </c>
      <c r="B34" s="16"/>
      <c r="C34" s="24">
        <f>SUM(C26:C33)</f>
        <v>21</v>
      </c>
      <c r="D34" s="24">
        <f>SUM(D28:D30)</f>
        <v>6</v>
      </c>
      <c r="E34" s="24">
        <f>SUM(E26:E33)</f>
        <v>23</v>
      </c>
      <c r="F34" s="25"/>
      <c r="G34" s="9"/>
      <c r="H34" s="9"/>
      <c r="I34" s="23" t="s">
        <v>32</v>
      </c>
      <c r="J34" s="16"/>
      <c r="K34" s="24">
        <f t="shared" ref="K34:M34" si="2">SUM(K26:K33)</f>
        <v>21</v>
      </c>
      <c r="L34" s="24">
        <f t="shared" si="2"/>
        <v>6</v>
      </c>
      <c r="M34" s="24">
        <f t="shared" si="2"/>
        <v>23</v>
      </c>
      <c r="N34" s="26"/>
    </row>
    <row r="35">
      <c r="A35" s="33" t="s">
        <v>50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10"/>
    </row>
    <row r="36">
      <c r="A36" s="33" t="s">
        <v>8</v>
      </c>
      <c r="B36" s="9"/>
      <c r="C36" s="9"/>
      <c r="D36" s="9"/>
      <c r="E36" s="9"/>
      <c r="F36" s="9"/>
      <c r="G36" s="9"/>
      <c r="H36" s="9"/>
      <c r="I36" s="33" t="s">
        <v>9</v>
      </c>
      <c r="J36" s="9"/>
      <c r="K36" s="9"/>
      <c r="L36" s="9"/>
      <c r="M36" s="9"/>
      <c r="N36" s="11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</row>
    <row r="37">
      <c r="A37" s="13" t="s">
        <v>10</v>
      </c>
      <c r="B37" s="14"/>
      <c r="C37" s="15" t="s">
        <v>11</v>
      </c>
      <c r="D37" s="16"/>
      <c r="E37" s="17" t="s">
        <v>12</v>
      </c>
      <c r="F37" s="18" t="s">
        <v>13</v>
      </c>
      <c r="G37" s="9"/>
      <c r="H37" s="9"/>
      <c r="I37" s="13" t="s">
        <v>10</v>
      </c>
      <c r="J37" s="14"/>
      <c r="K37" s="15" t="s">
        <v>11</v>
      </c>
      <c r="L37" s="16"/>
      <c r="M37" s="17" t="s">
        <v>12</v>
      </c>
      <c r="N37" s="18" t="s">
        <v>13</v>
      </c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 ht="12.75" customHeight="1">
      <c r="A38" s="19"/>
      <c r="B38" s="20"/>
      <c r="C38" s="21" t="s">
        <v>14</v>
      </c>
      <c r="D38" s="21" t="s">
        <v>15</v>
      </c>
      <c r="E38" s="22"/>
      <c r="F38" s="22"/>
      <c r="G38" s="9"/>
      <c r="H38" s="9"/>
      <c r="I38" s="19"/>
      <c r="J38" s="20"/>
      <c r="K38" s="21" t="s">
        <v>14</v>
      </c>
      <c r="L38" s="21" t="s">
        <v>15</v>
      </c>
      <c r="M38" s="22"/>
      <c r="N38" s="22"/>
    </row>
    <row r="39" ht="30.75" customHeight="1">
      <c r="A39" s="36" t="s">
        <v>51</v>
      </c>
      <c r="B39" s="16"/>
      <c r="C39" s="24">
        <v>2.0</v>
      </c>
      <c r="D39" s="24">
        <v>3.0</v>
      </c>
      <c r="E39" s="24">
        <v>3.0</v>
      </c>
      <c r="F39" s="25"/>
      <c r="G39" s="9"/>
      <c r="H39" s="9"/>
      <c r="I39" s="36" t="s">
        <v>52</v>
      </c>
      <c r="J39" s="16"/>
      <c r="K39" s="24">
        <v>2.0</v>
      </c>
      <c r="L39" s="24">
        <v>3.0</v>
      </c>
      <c r="M39" s="24">
        <v>3.0</v>
      </c>
      <c r="N39" s="37"/>
    </row>
    <row r="40">
      <c r="A40" s="38" t="s">
        <v>53</v>
      </c>
      <c r="B40" s="16"/>
      <c r="C40" s="24">
        <v>3.0</v>
      </c>
      <c r="D40" s="25"/>
      <c r="E40" s="24">
        <v>3.0</v>
      </c>
      <c r="F40" s="25"/>
      <c r="G40" s="9"/>
      <c r="H40" s="9"/>
      <c r="I40" s="38" t="s">
        <v>54</v>
      </c>
      <c r="J40" s="16"/>
      <c r="K40" s="24">
        <v>3.0</v>
      </c>
      <c r="L40" s="25"/>
      <c r="M40" s="24">
        <v>3.0</v>
      </c>
      <c r="N40" s="37"/>
    </row>
    <row r="41">
      <c r="A41" s="39" t="s">
        <v>55</v>
      </c>
      <c r="B41" s="16"/>
      <c r="C41" s="24">
        <v>3.0</v>
      </c>
      <c r="D41" s="25"/>
      <c r="E41" s="24">
        <v>3.0</v>
      </c>
      <c r="F41" s="25"/>
      <c r="G41" s="9"/>
      <c r="H41" s="9"/>
      <c r="I41" s="38" t="s">
        <v>56</v>
      </c>
      <c r="J41" s="16"/>
      <c r="K41" s="24">
        <v>3.0</v>
      </c>
      <c r="L41" s="25"/>
      <c r="M41" s="24">
        <v>3.0</v>
      </c>
      <c r="N41" s="37"/>
    </row>
    <row r="42">
      <c r="A42" s="38" t="s">
        <v>57</v>
      </c>
      <c r="B42" s="16"/>
      <c r="C42" s="24">
        <v>3.0</v>
      </c>
      <c r="D42" s="25"/>
      <c r="E42" s="24">
        <v>3.0</v>
      </c>
      <c r="F42" s="25"/>
      <c r="G42" s="9"/>
      <c r="H42" s="9"/>
      <c r="I42" s="38" t="s">
        <v>58</v>
      </c>
      <c r="J42" s="16"/>
      <c r="K42" s="24">
        <v>3.0</v>
      </c>
      <c r="L42" s="25"/>
      <c r="M42" s="24">
        <v>3.0</v>
      </c>
      <c r="N42" s="37"/>
    </row>
    <row r="43">
      <c r="A43" s="38" t="s">
        <v>59</v>
      </c>
      <c r="B43" s="16"/>
      <c r="C43" s="30">
        <v>3.0</v>
      </c>
      <c r="D43" s="25"/>
      <c r="E43" s="30">
        <v>3.0</v>
      </c>
      <c r="F43" s="25"/>
      <c r="G43" s="9"/>
      <c r="H43" s="9"/>
      <c r="I43" s="38" t="s">
        <v>60</v>
      </c>
      <c r="J43" s="16"/>
      <c r="K43" s="30">
        <v>3.0</v>
      </c>
      <c r="L43" s="25"/>
      <c r="M43" s="30">
        <v>3.0</v>
      </c>
      <c r="N43" s="37"/>
    </row>
    <row r="44">
      <c r="A44" s="38" t="s">
        <v>61</v>
      </c>
      <c r="B44" s="16"/>
      <c r="C44" s="24">
        <v>2.0</v>
      </c>
      <c r="D44" s="24">
        <v>3.0</v>
      </c>
      <c r="E44" s="24">
        <v>3.0</v>
      </c>
      <c r="F44" s="25"/>
      <c r="G44" s="9"/>
      <c r="H44" s="9"/>
      <c r="I44" s="39" t="s">
        <v>62</v>
      </c>
      <c r="J44" s="16"/>
      <c r="K44" s="24">
        <v>2.0</v>
      </c>
      <c r="L44" s="24">
        <v>3.0</v>
      </c>
      <c r="M44" s="24">
        <v>3.0</v>
      </c>
      <c r="N44" s="37"/>
    </row>
    <row r="45">
      <c r="A45" s="38" t="s">
        <v>63</v>
      </c>
      <c r="B45" s="16"/>
      <c r="C45" s="24">
        <v>3.0</v>
      </c>
      <c r="D45" s="25"/>
      <c r="E45" s="24">
        <v>3.0</v>
      </c>
      <c r="F45" s="25"/>
      <c r="G45" s="9"/>
      <c r="H45" s="9"/>
      <c r="I45" s="38" t="s">
        <v>64</v>
      </c>
      <c r="J45" s="16"/>
      <c r="K45" s="24">
        <v>3.0</v>
      </c>
      <c r="L45" s="25"/>
      <c r="M45" s="24">
        <v>3.0</v>
      </c>
      <c r="N45" s="37"/>
    </row>
    <row r="46">
      <c r="A46" s="38" t="s">
        <v>65</v>
      </c>
      <c r="B46" s="16"/>
      <c r="C46" s="24">
        <v>3.0</v>
      </c>
      <c r="D46" s="25"/>
      <c r="E46" s="24">
        <v>3.0</v>
      </c>
      <c r="F46" s="25"/>
      <c r="G46" s="9"/>
      <c r="H46" s="9"/>
      <c r="I46" s="38" t="s">
        <v>66</v>
      </c>
      <c r="J46" s="16"/>
      <c r="K46" s="24">
        <v>2.0</v>
      </c>
      <c r="L46" s="25"/>
      <c r="M46" s="24">
        <v>3.0</v>
      </c>
      <c r="N46" s="37"/>
    </row>
    <row r="47" ht="12.0" customHeight="1">
      <c r="A47" s="23" t="s">
        <v>32</v>
      </c>
      <c r="B47" s="16"/>
      <c r="C47" s="40">
        <f>SUM(C39:C46)</f>
        <v>22</v>
      </c>
      <c r="D47" s="40">
        <v>6.0</v>
      </c>
      <c r="E47" s="40">
        <f>SUM(E39:E46)</f>
        <v>24</v>
      </c>
      <c r="F47" s="25"/>
      <c r="G47" s="41"/>
      <c r="H47" s="41"/>
      <c r="I47" s="42" t="s">
        <v>32</v>
      </c>
      <c r="J47" s="16"/>
      <c r="K47" s="40">
        <f t="shared" ref="K47:M47" si="3">SUM(K39:K46)</f>
        <v>21</v>
      </c>
      <c r="L47" s="40">
        <f t="shared" si="3"/>
        <v>6</v>
      </c>
      <c r="M47" s="40">
        <f t="shared" si="3"/>
        <v>24</v>
      </c>
      <c r="N47" s="37"/>
    </row>
    <row r="48">
      <c r="A48" s="33" t="s">
        <v>67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11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</row>
    <row r="49">
      <c r="A49" s="13" t="s">
        <v>10</v>
      </c>
      <c r="B49" s="14"/>
      <c r="C49" s="15" t="s">
        <v>11</v>
      </c>
      <c r="D49" s="16"/>
      <c r="E49" s="17" t="s">
        <v>12</v>
      </c>
      <c r="F49" s="18" t="s">
        <v>13</v>
      </c>
      <c r="G49" s="41"/>
      <c r="H49" s="41"/>
      <c r="I49" s="41"/>
      <c r="J49" s="41"/>
      <c r="K49" s="41"/>
      <c r="L49" s="41"/>
      <c r="M49" s="41"/>
      <c r="N49" s="10"/>
    </row>
    <row r="50" ht="10.5" customHeight="1">
      <c r="A50" s="19"/>
      <c r="B50" s="20"/>
      <c r="C50" s="21" t="s">
        <v>14</v>
      </c>
      <c r="D50" s="21" t="s">
        <v>15</v>
      </c>
      <c r="E50" s="22"/>
      <c r="F50" s="22"/>
      <c r="G50" s="41"/>
      <c r="H50" s="41"/>
      <c r="I50" s="41"/>
      <c r="J50" s="41"/>
      <c r="K50" s="41"/>
      <c r="L50" s="41"/>
      <c r="M50" s="41"/>
      <c r="N50" s="10"/>
    </row>
    <row r="51" ht="16.5" customHeight="1">
      <c r="A51" s="38" t="s">
        <v>68</v>
      </c>
      <c r="B51" s="16"/>
      <c r="C51" s="24">
        <v>2.0</v>
      </c>
      <c r="D51" s="24">
        <v>3.0</v>
      </c>
      <c r="E51" s="24">
        <v>3.0</v>
      </c>
      <c r="F51" s="43"/>
      <c r="G51" s="41"/>
      <c r="H51" s="41"/>
      <c r="I51" s="41"/>
      <c r="J51" s="41"/>
      <c r="K51" s="41"/>
      <c r="L51" s="41"/>
      <c r="M51" s="41"/>
      <c r="N51" s="10"/>
    </row>
    <row r="52" ht="17.25" customHeight="1">
      <c r="A52" s="38" t="s">
        <v>69</v>
      </c>
      <c r="B52" s="16"/>
      <c r="C52" s="24">
        <v>3.0</v>
      </c>
      <c r="D52" s="25"/>
      <c r="E52" s="24">
        <v>3.0</v>
      </c>
      <c r="F52" s="43"/>
      <c r="G52" s="41"/>
      <c r="H52" s="41"/>
      <c r="I52" s="41"/>
      <c r="J52" s="41"/>
      <c r="K52" s="41"/>
      <c r="L52" s="41"/>
      <c r="M52" s="41"/>
      <c r="N52" s="10"/>
    </row>
    <row r="53" ht="17.25" customHeight="1">
      <c r="A53" s="39" t="s">
        <v>70</v>
      </c>
      <c r="B53" s="16"/>
      <c r="C53" s="24">
        <v>3.0</v>
      </c>
      <c r="D53" s="25"/>
      <c r="E53" s="24">
        <v>3.0</v>
      </c>
      <c r="F53" s="43"/>
      <c r="G53" s="41"/>
      <c r="H53" s="41"/>
      <c r="I53" s="41"/>
      <c r="J53" s="41"/>
      <c r="K53" s="41"/>
      <c r="L53" s="41"/>
      <c r="M53" s="41"/>
      <c r="N53" s="10"/>
    </row>
    <row r="54" ht="14.25" customHeight="1">
      <c r="A54" s="23" t="s">
        <v>32</v>
      </c>
      <c r="B54" s="16"/>
      <c r="C54" s="24">
        <f>SUM(C48:C53)</f>
        <v>8</v>
      </c>
      <c r="D54" s="24">
        <v>3.0</v>
      </c>
      <c r="E54" s="24">
        <f>SUM(E48:E53)</f>
        <v>9</v>
      </c>
      <c r="F54" s="25"/>
      <c r="G54" s="9"/>
      <c r="H54" s="9"/>
      <c r="I54" s="9"/>
      <c r="J54" s="9"/>
      <c r="K54" s="41"/>
      <c r="L54" s="41"/>
      <c r="M54" s="41"/>
      <c r="N54" s="10"/>
    </row>
    <row r="55">
      <c r="A55" s="33" t="s">
        <v>71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11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</row>
    <row r="56">
      <c r="A56" s="33" t="s">
        <v>8</v>
      </c>
      <c r="B56" s="9"/>
      <c r="C56" s="9"/>
      <c r="D56" s="9"/>
      <c r="E56" s="9"/>
      <c r="F56" s="9"/>
      <c r="G56" s="9"/>
      <c r="H56" s="9"/>
      <c r="I56" s="33" t="s">
        <v>9</v>
      </c>
      <c r="J56" s="9"/>
      <c r="K56" s="9"/>
      <c r="L56" s="9"/>
      <c r="M56" s="9"/>
      <c r="N56" s="11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</row>
    <row r="57">
      <c r="A57" s="13" t="s">
        <v>10</v>
      </c>
      <c r="B57" s="14"/>
      <c r="C57" s="15" t="s">
        <v>11</v>
      </c>
      <c r="D57" s="16"/>
      <c r="E57" s="17" t="s">
        <v>12</v>
      </c>
      <c r="F57" s="18" t="s">
        <v>13</v>
      </c>
      <c r="G57" s="9"/>
      <c r="H57" s="9"/>
      <c r="I57" s="13" t="s">
        <v>10</v>
      </c>
      <c r="J57" s="14"/>
      <c r="K57" s="15" t="s">
        <v>11</v>
      </c>
      <c r="L57" s="16"/>
      <c r="M57" s="17" t="s">
        <v>12</v>
      </c>
      <c r="N57" s="18" t="s">
        <v>13</v>
      </c>
    </row>
    <row r="58">
      <c r="A58" s="19"/>
      <c r="B58" s="20"/>
      <c r="C58" s="21" t="s">
        <v>14</v>
      </c>
      <c r="D58" s="21" t="s">
        <v>15</v>
      </c>
      <c r="E58" s="22"/>
      <c r="F58" s="22"/>
      <c r="G58" s="9"/>
      <c r="H58" s="9"/>
      <c r="I58" s="19"/>
      <c r="J58" s="20"/>
      <c r="K58" s="21" t="s">
        <v>14</v>
      </c>
      <c r="L58" s="21" t="s">
        <v>15</v>
      </c>
      <c r="M58" s="22"/>
      <c r="N58" s="22"/>
    </row>
    <row r="59">
      <c r="A59" s="44" t="s">
        <v>72</v>
      </c>
      <c r="B59" s="16"/>
      <c r="C59" s="24">
        <v>2.0</v>
      </c>
      <c r="D59" s="24">
        <v>3.0</v>
      </c>
      <c r="E59" s="24">
        <v>3.0</v>
      </c>
      <c r="F59" s="25"/>
      <c r="G59" s="9"/>
      <c r="H59" s="9"/>
      <c r="I59" s="45" t="s">
        <v>73</v>
      </c>
      <c r="J59" s="16"/>
      <c r="K59" s="24">
        <v>2.0</v>
      </c>
      <c r="L59" s="24">
        <v>3.0</v>
      </c>
      <c r="M59" s="24">
        <v>3.0</v>
      </c>
      <c r="N59" s="26"/>
    </row>
    <row r="60" ht="15.0" customHeight="1">
      <c r="A60" s="46" t="s">
        <v>74</v>
      </c>
      <c r="B60" s="16"/>
      <c r="C60" s="24">
        <v>3.0</v>
      </c>
      <c r="D60" s="25"/>
      <c r="E60" s="24">
        <v>3.0</v>
      </c>
      <c r="F60" s="25"/>
      <c r="G60" s="9"/>
      <c r="H60" s="9"/>
      <c r="I60" s="45" t="s">
        <v>75</v>
      </c>
      <c r="J60" s="16"/>
      <c r="K60" s="24">
        <v>3.0</v>
      </c>
      <c r="L60" s="25"/>
      <c r="M60" s="24">
        <v>3.0</v>
      </c>
      <c r="N60" s="26"/>
    </row>
    <row r="61" ht="16.5" customHeight="1">
      <c r="A61" s="45" t="s">
        <v>76</v>
      </c>
      <c r="B61" s="16"/>
      <c r="C61" s="24">
        <v>3.0</v>
      </c>
      <c r="D61" s="25"/>
      <c r="E61" s="24">
        <v>3.0</v>
      </c>
      <c r="F61" s="25"/>
      <c r="G61" s="9"/>
      <c r="H61" s="9"/>
      <c r="I61" s="45" t="s">
        <v>77</v>
      </c>
      <c r="J61" s="16"/>
      <c r="K61" s="24">
        <v>3.0</v>
      </c>
      <c r="L61" s="25"/>
      <c r="M61" s="24">
        <v>3.0</v>
      </c>
      <c r="N61" s="26"/>
    </row>
    <row r="62">
      <c r="A62" s="44" t="s">
        <v>78</v>
      </c>
      <c r="B62" s="47"/>
      <c r="C62" s="48">
        <v>3.0</v>
      </c>
      <c r="D62" s="43"/>
      <c r="E62" s="40">
        <v>3.0</v>
      </c>
      <c r="F62" s="25"/>
      <c r="G62" s="9"/>
      <c r="H62" s="9"/>
      <c r="I62" s="45" t="s">
        <v>79</v>
      </c>
      <c r="J62" s="16"/>
      <c r="K62" s="24">
        <v>3.0</v>
      </c>
      <c r="L62" s="25"/>
      <c r="M62" s="24">
        <v>3.0</v>
      </c>
      <c r="N62" s="26"/>
    </row>
    <row r="63">
      <c r="A63" s="42" t="s">
        <v>32</v>
      </c>
      <c r="B63" s="16"/>
      <c r="C63" s="40">
        <f>SUM(C59:C62)</f>
        <v>11</v>
      </c>
      <c r="D63" s="40">
        <v>6.0</v>
      </c>
      <c r="E63" s="40">
        <f>SUM(E59:E62)</f>
        <v>12</v>
      </c>
      <c r="F63" s="43"/>
      <c r="G63" s="41"/>
      <c r="H63" s="41"/>
      <c r="I63" s="49" t="s">
        <v>80</v>
      </c>
      <c r="J63" s="16"/>
      <c r="K63" s="24">
        <v>3.0</v>
      </c>
      <c r="L63" s="43"/>
      <c r="M63" s="40">
        <v>3.0</v>
      </c>
      <c r="N63" s="26"/>
    </row>
    <row r="64">
      <c r="A64" s="10"/>
      <c r="B64" s="10"/>
      <c r="C64" s="10"/>
      <c r="D64" s="10"/>
      <c r="E64" s="10"/>
      <c r="F64" s="41"/>
      <c r="G64" s="41"/>
      <c r="H64" s="41"/>
      <c r="I64" s="42" t="s">
        <v>32</v>
      </c>
      <c r="J64" s="16"/>
      <c r="K64" s="40">
        <f t="shared" ref="K64:M64" si="4">SUM(K59:K63)</f>
        <v>14</v>
      </c>
      <c r="L64" s="40">
        <f t="shared" si="4"/>
        <v>3</v>
      </c>
      <c r="M64" s="40">
        <f t="shared" si="4"/>
        <v>15</v>
      </c>
      <c r="N64" s="26"/>
    </row>
    <row r="65">
      <c r="A65" s="9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</row>
    <row r="66">
      <c r="A66" s="50" t="s">
        <v>81</v>
      </c>
      <c r="B66" s="41"/>
      <c r="C66" s="41"/>
      <c r="D66" s="41"/>
      <c r="E66" s="41"/>
      <c r="F66" s="41"/>
      <c r="G66" s="41"/>
      <c r="H66" s="41"/>
      <c r="I66" s="51" t="s">
        <v>82</v>
      </c>
      <c r="J66" s="52">
        <f>M64+E63+E54+E47+M47+E34+M34+E21+M21</f>
        <v>176</v>
      </c>
      <c r="K66" s="52"/>
      <c r="L66" s="41"/>
      <c r="M66" s="41"/>
    </row>
    <row r="67">
      <c r="A67" s="9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</row>
    <row r="68">
      <c r="A68" s="53" t="s">
        <v>83</v>
      </c>
      <c r="B68" s="41"/>
      <c r="C68" s="41"/>
      <c r="D68" s="41"/>
      <c r="E68" s="41"/>
      <c r="F68" s="41"/>
      <c r="G68" s="41"/>
      <c r="H68" s="41"/>
      <c r="I68" s="10"/>
      <c r="J68" s="41"/>
      <c r="K68" s="41"/>
      <c r="L68" s="41"/>
      <c r="M68" s="41"/>
    </row>
    <row r="69">
      <c r="A69" s="54" t="s">
        <v>84</v>
      </c>
      <c r="B69" s="41"/>
      <c r="C69" s="41"/>
      <c r="D69" s="41"/>
      <c r="E69" s="41"/>
      <c r="F69" s="41"/>
      <c r="G69" s="41"/>
      <c r="H69" s="41"/>
      <c r="I69" s="10"/>
      <c r="J69" s="41"/>
      <c r="K69" s="41"/>
      <c r="L69" s="41"/>
      <c r="M69" s="41"/>
    </row>
    <row r="70">
      <c r="A70" s="10"/>
      <c r="B70" s="41"/>
      <c r="C70" s="41"/>
      <c r="D70" s="41"/>
      <c r="E70" s="41"/>
      <c r="F70" s="41"/>
      <c r="G70" s="41"/>
      <c r="H70" s="41"/>
      <c r="I70" s="55"/>
      <c r="J70" s="41"/>
      <c r="K70" s="41"/>
      <c r="L70" s="41"/>
      <c r="M70" s="41"/>
    </row>
    <row r="71">
      <c r="A71" s="55" t="s">
        <v>85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</row>
    <row r="72">
      <c r="A72" s="41"/>
      <c r="B72" s="41"/>
      <c r="C72" s="41"/>
      <c r="D72" s="41"/>
      <c r="E72" s="41"/>
      <c r="F72" s="41"/>
      <c r="G72" s="41"/>
      <c r="H72" s="41"/>
      <c r="I72" s="56"/>
      <c r="J72" s="41"/>
      <c r="K72" s="41"/>
      <c r="L72" s="41"/>
      <c r="M72" s="41"/>
    </row>
    <row r="73">
      <c r="A73" s="56" t="s">
        <v>86</v>
      </c>
      <c r="B73" s="41"/>
      <c r="C73" s="41"/>
      <c r="D73" s="41"/>
      <c r="E73" s="41"/>
      <c r="F73" s="41"/>
      <c r="G73" s="41"/>
      <c r="H73" s="41"/>
      <c r="I73" s="55"/>
      <c r="J73" s="41"/>
      <c r="K73" s="41"/>
      <c r="L73" s="41"/>
      <c r="M73" s="41"/>
    </row>
    <row r="74">
      <c r="A74" s="55" t="s">
        <v>87</v>
      </c>
      <c r="B74" s="41"/>
      <c r="C74" s="10"/>
      <c r="D74" s="10"/>
      <c r="E74" s="10"/>
      <c r="F74" s="10"/>
      <c r="G74" s="10"/>
      <c r="H74" s="10"/>
      <c r="I74" s="41"/>
      <c r="J74" s="41"/>
      <c r="K74" s="41"/>
      <c r="L74" s="41"/>
      <c r="M74" s="41"/>
    </row>
    <row r="75">
      <c r="A75" s="41"/>
      <c r="B75" s="41"/>
      <c r="C75" s="10"/>
      <c r="D75" s="10"/>
      <c r="E75" s="10"/>
      <c r="F75" s="10"/>
      <c r="G75" s="10"/>
      <c r="H75" s="10"/>
      <c r="I75" s="41"/>
      <c r="J75" s="41"/>
      <c r="K75" s="41"/>
      <c r="L75" s="41"/>
      <c r="M75" s="41"/>
    </row>
    <row r="76">
      <c r="A76" s="55" t="s">
        <v>88</v>
      </c>
      <c r="D76" s="41"/>
      <c r="E76" s="41"/>
      <c r="F76" s="10"/>
      <c r="G76" s="10"/>
      <c r="H76" s="10"/>
      <c r="I76" s="41"/>
      <c r="J76" s="41"/>
      <c r="K76" s="41"/>
      <c r="L76" s="41"/>
      <c r="M76" s="41"/>
    </row>
    <row r="77">
      <c r="A77" s="41"/>
      <c r="B77" s="41"/>
      <c r="C77" s="41"/>
      <c r="D77" s="41"/>
      <c r="E77" s="41"/>
      <c r="F77" s="10"/>
      <c r="G77" s="10"/>
      <c r="H77" s="10"/>
      <c r="I77" s="41"/>
      <c r="J77" s="41"/>
      <c r="K77" s="41"/>
      <c r="L77" s="41"/>
      <c r="M77" s="41"/>
    </row>
    <row r="78">
      <c r="A78" s="56" t="s">
        <v>89</v>
      </c>
      <c r="F78" s="41"/>
      <c r="G78" s="41"/>
      <c r="H78" s="41"/>
      <c r="I78" s="41"/>
      <c r="J78" s="41"/>
      <c r="K78" s="41"/>
      <c r="L78" s="41"/>
      <c r="M78" s="41"/>
    </row>
    <row r="79">
      <c r="A79" s="55" t="s">
        <v>90</v>
      </c>
      <c r="F79" s="41"/>
      <c r="G79" s="41"/>
      <c r="H79" s="41"/>
      <c r="I79" s="41"/>
      <c r="J79" s="41"/>
      <c r="K79" s="41"/>
      <c r="L79" s="41"/>
      <c r="M79" s="41"/>
    </row>
    <row r="80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</row>
    <row r="8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</row>
    <row r="82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</row>
    <row r="83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</row>
    <row r="84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</row>
    <row r="85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</row>
    <row r="86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</row>
    <row r="87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</row>
    <row r="88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</row>
    <row r="89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</row>
    <row r="90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</row>
    <row r="9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</row>
    <row r="9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</row>
    <row r="93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</row>
    <row r="94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</row>
    <row r="95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</row>
    <row r="96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</row>
    <row r="97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</row>
    <row r="98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</row>
    <row r="99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</row>
    <row r="100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</row>
    <row r="10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</row>
    <row r="102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</row>
    <row r="103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</row>
    <row r="104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</row>
    <row r="105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</row>
    <row r="106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</row>
    <row r="107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</row>
    <row r="108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</row>
    <row r="109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</row>
    <row r="110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</row>
    <row r="11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</row>
    <row r="112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</row>
    <row r="113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</row>
    <row r="114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</row>
    <row r="115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</row>
    <row r="116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</row>
    <row r="117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</row>
    <row r="118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</row>
    <row r="119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</row>
    <row r="120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</row>
    <row r="12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</row>
    <row r="122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</row>
    <row r="123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</row>
    <row r="124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</row>
    <row r="125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</row>
    <row r="126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</row>
    <row r="127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</row>
    <row r="128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</row>
    <row r="129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</row>
    <row r="130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</row>
    <row r="13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</row>
    <row r="132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</row>
    <row r="133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</row>
    <row r="134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</row>
    <row r="135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</row>
    <row r="136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</row>
    <row r="137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</row>
    <row r="138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</row>
    <row r="139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</row>
    <row r="140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</row>
    <row r="14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</row>
    <row r="142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</row>
    <row r="143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</row>
    <row r="144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</row>
    <row r="145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</row>
    <row r="146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</row>
    <row r="147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</row>
    <row r="148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</row>
    <row r="149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</row>
    <row r="150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</row>
    <row r="15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</row>
    <row r="152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</row>
    <row r="153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</row>
    <row r="154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</row>
    <row r="155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</row>
    <row r="156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</row>
    <row r="157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</row>
    <row r="158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</row>
    <row r="159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</row>
    <row r="160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</row>
    <row r="16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</row>
    <row r="162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</row>
    <row r="163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</row>
    <row r="164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</row>
    <row r="165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</row>
    <row r="166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</row>
    <row r="167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</row>
    <row r="168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</row>
    <row r="169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</row>
    <row r="170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</row>
    <row r="17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</row>
    <row r="172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</row>
    <row r="173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</row>
    <row r="174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</row>
    <row r="175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</row>
    <row r="176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</row>
    <row r="177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</row>
    <row r="178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</row>
    <row r="179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</row>
    <row r="180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</row>
    <row r="18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</row>
    <row r="182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</row>
    <row r="183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</row>
    <row r="184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</row>
    <row r="185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</row>
    <row r="186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</row>
    <row r="187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</row>
    <row r="188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</row>
    <row r="189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</row>
    <row r="190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</row>
    <row r="19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</row>
    <row r="192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</row>
    <row r="193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</row>
    <row r="194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</row>
    <row r="195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</row>
    <row r="196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</row>
    <row r="197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</row>
    <row r="198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</row>
    <row r="199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</row>
    <row r="200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</row>
    <row r="20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</row>
    <row r="202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</row>
    <row r="203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</row>
    <row r="204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</row>
    <row r="205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</row>
    <row r="206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</row>
    <row r="207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</row>
    <row r="208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</row>
    <row r="209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</row>
    <row r="210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</row>
    <row r="21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</row>
    <row r="212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</row>
    <row r="213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</row>
    <row r="214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</row>
    <row r="215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</row>
    <row r="216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</row>
    <row r="217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</row>
    <row r="218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</row>
    <row r="219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</row>
    <row r="220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</row>
    <row r="22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</row>
    <row r="222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</row>
    <row r="223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</row>
    <row r="224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</row>
    <row r="225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</row>
    <row r="226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</row>
    <row r="227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</row>
    <row r="228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</row>
    <row r="229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</row>
    <row r="230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</row>
    <row r="23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</row>
    <row r="232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</row>
    <row r="233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</row>
    <row r="234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</row>
    <row r="235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</row>
    <row r="236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</row>
    <row r="237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</row>
    <row r="238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</row>
    <row r="239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</row>
    <row r="240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</row>
    <row r="24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</row>
    <row r="242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</row>
    <row r="243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</row>
    <row r="244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</row>
    <row r="245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</row>
    <row r="246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</row>
    <row r="247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</row>
    <row r="248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</row>
    <row r="249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</row>
    <row r="250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</row>
    <row r="25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</row>
    <row r="252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</row>
    <row r="253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</row>
    <row r="254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</row>
    <row r="255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</row>
    <row r="256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</row>
    <row r="257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</row>
    <row r="258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</row>
    <row r="259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</row>
    <row r="260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</row>
    <row r="26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</row>
    <row r="262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</row>
    <row r="263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</row>
    <row r="264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</row>
    <row r="265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</row>
    <row r="266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</row>
    <row r="267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</row>
    <row r="268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</row>
    <row r="269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</row>
    <row r="270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</row>
    <row r="27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</row>
    <row r="272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</row>
    <row r="273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</row>
    <row r="274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</row>
    <row r="275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</row>
    <row r="276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</row>
    <row r="277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</row>
    <row r="278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</row>
    <row r="279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</row>
    <row r="280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</row>
    <row r="28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</row>
    <row r="282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</row>
    <row r="283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</row>
    <row r="284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</row>
    <row r="285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</row>
    <row r="286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</row>
    <row r="287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</row>
    <row r="288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</row>
    <row r="289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</row>
    <row r="290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</row>
    <row r="29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</row>
    <row r="292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</row>
    <row r="293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</row>
    <row r="294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</row>
    <row r="295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</row>
    <row r="296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</row>
    <row r="297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</row>
    <row r="298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</row>
    <row r="299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</row>
    <row r="300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</row>
    <row r="30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</row>
    <row r="302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</row>
    <row r="303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</row>
    <row r="304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</row>
    <row r="305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</row>
    <row r="306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</row>
    <row r="307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</row>
    <row r="308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</row>
    <row r="309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</row>
    <row r="310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</row>
    <row r="31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</row>
    <row r="312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</row>
    <row r="313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</row>
    <row r="314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</row>
    <row r="315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</row>
    <row r="316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</row>
    <row r="317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</row>
    <row r="318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</row>
    <row r="319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</row>
    <row r="320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</row>
    <row r="32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</row>
    <row r="322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</row>
    <row r="323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</row>
    <row r="324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</row>
    <row r="325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</row>
    <row r="326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</row>
    <row r="327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</row>
    <row r="328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</row>
    <row r="329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</row>
    <row r="330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</row>
    <row r="33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</row>
    <row r="332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</row>
    <row r="333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</row>
    <row r="334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</row>
    <row r="335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</row>
    <row r="336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</row>
    <row r="337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</row>
    <row r="338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</row>
    <row r="339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</row>
    <row r="340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</row>
    <row r="34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</row>
    <row r="342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</row>
    <row r="343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</row>
    <row r="344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</row>
    <row r="345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</row>
    <row r="346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</row>
    <row r="347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</row>
    <row r="348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</row>
    <row r="349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</row>
    <row r="350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</row>
    <row r="35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</row>
    <row r="352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</row>
    <row r="353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</row>
    <row r="354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</row>
    <row r="355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</row>
    <row r="356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</row>
    <row r="357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</row>
    <row r="358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</row>
    <row r="359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</row>
    <row r="360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</row>
    <row r="36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</row>
    <row r="362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</row>
    <row r="363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</row>
    <row r="364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</row>
    <row r="365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</row>
    <row r="366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</row>
    <row r="367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</row>
    <row r="368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</row>
    <row r="369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</row>
    <row r="370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</row>
    <row r="37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</row>
    <row r="372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</row>
    <row r="373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</row>
    <row r="374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</row>
    <row r="375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</row>
    <row r="376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</row>
    <row r="377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</row>
    <row r="378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</row>
    <row r="379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</row>
    <row r="380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</row>
    <row r="38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</row>
    <row r="382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</row>
    <row r="383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</row>
    <row r="384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</row>
    <row r="385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</row>
    <row r="386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</row>
    <row r="387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</row>
    <row r="388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</row>
    <row r="389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</row>
    <row r="390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</row>
    <row r="39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</row>
    <row r="392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</row>
    <row r="393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</row>
    <row r="394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</row>
    <row r="395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</row>
    <row r="396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</row>
    <row r="397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</row>
    <row r="398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</row>
    <row r="399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</row>
    <row r="400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</row>
    <row r="40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</row>
    <row r="402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</row>
    <row r="403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</row>
    <row r="404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</row>
    <row r="405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</row>
    <row r="406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</row>
    <row r="407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</row>
    <row r="408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</row>
    <row r="409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</row>
    <row r="410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</row>
    <row r="41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</row>
    <row r="412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</row>
    <row r="413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</row>
    <row r="414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</row>
    <row r="415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</row>
    <row r="416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</row>
    <row r="417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</row>
    <row r="418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</row>
    <row r="419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</row>
    <row r="420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</row>
    <row r="42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</row>
    <row r="422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</row>
    <row r="423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</row>
    <row r="424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</row>
    <row r="425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</row>
    <row r="426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</row>
    <row r="427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</row>
    <row r="428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</row>
    <row r="429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</row>
    <row r="430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</row>
    <row r="43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</row>
    <row r="432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</row>
    <row r="433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</row>
    <row r="434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</row>
    <row r="435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</row>
    <row r="436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</row>
    <row r="437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</row>
    <row r="438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</row>
    <row r="439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</row>
    <row r="440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</row>
    <row r="44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</row>
    <row r="442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</row>
    <row r="443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</row>
    <row r="444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</row>
    <row r="445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</row>
    <row r="446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</row>
    <row r="447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</row>
    <row r="448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</row>
    <row r="449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</row>
    <row r="450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</row>
    <row r="45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</row>
    <row r="452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</row>
    <row r="453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</row>
    <row r="454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</row>
    <row r="455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</row>
    <row r="456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</row>
    <row r="457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</row>
    <row r="458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</row>
    <row r="459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</row>
    <row r="460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</row>
    <row r="46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</row>
    <row r="462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</row>
    <row r="463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</row>
    <row r="464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</row>
    <row r="465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</row>
    <row r="466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</row>
    <row r="467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</row>
    <row r="468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</row>
    <row r="469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</row>
    <row r="470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</row>
    <row r="47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</row>
    <row r="472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</row>
    <row r="473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</row>
    <row r="474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</row>
    <row r="475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</row>
    <row r="476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</row>
    <row r="477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</row>
    <row r="478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</row>
    <row r="479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</row>
    <row r="480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</row>
    <row r="48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</row>
    <row r="482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</row>
    <row r="483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</row>
    <row r="484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</row>
    <row r="485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</row>
    <row r="486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</row>
    <row r="487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</row>
    <row r="488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</row>
    <row r="489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</row>
    <row r="490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</row>
    <row r="49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</row>
    <row r="492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</row>
    <row r="493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</row>
    <row r="494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</row>
    <row r="495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</row>
    <row r="496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</row>
    <row r="497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</row>
    <row r="498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</row>
    <row r="499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</row>
    <row r="500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</row>
    <row r="50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</row>
    <row r="502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</row>
    <row r="503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</row>
    <row r="504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</row>
    <row r="505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</row>
    <row r="506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</row>
    <row r="507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</row>
    <row r="508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</row>
    <row r="509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</row>
    <row r="510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</row>
    <row r="51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</row>
    <row r="512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</row>
    <row r="513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</row>
    <row r="514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</row>
    <row r="515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</row>
    <row r="516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</row>
    <row r="517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</row>
    <row r="518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</row>
    <row r="519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</row>
    <row r="520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</row>
    <row r="52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</row>
    <row r="522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</row>
    <row r="523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</row>
    <row r="524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</row>
    <row r="525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</row>
    <row r="526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</row>
    <row r="527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</row>
    <row r="528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</row>
    <row r="529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</row>
    <row r="530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</row>
    <row r="53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</row>
    <row r="532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</row>
    <row r="533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</row>
    <row r="534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</row>
    <row r="535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</row>
    <row r="536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</row>
    <row r="537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</row>
    <row r="538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</row>
    <row r="539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</row>
    <row r="540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</row>
    <row r="54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</row>
    <row r="542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</row>
    <row r="543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</row>
    <row r="544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</row>
    <row r="545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</row>
    <row r="546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</row>
    <row r="547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</row>
    <row r="548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</row>
    <row r="549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</row>
    <row r="550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</row>
    <row r="55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</row>
    <row r="552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</row>
    <row r="553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</row>
    <row r="554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</row>
    <row r="555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</row>
    <row r="556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</row>
    <row r="557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</row>
    <row r="558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</row>
    <row r="559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</row>
    <row r="560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</row>
    <row r="56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</row>
    <row r="562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</row>
    <row r="563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</row>
    <row r="564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</row>
    <row r="565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</row>
    <row r="566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</row>
    <row r="567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</row>
    <row r="568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</row>
    <row r="569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</row>
    <row r="570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</row>
    <row r="57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</row>
    <row r="572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</row>
    <row r="573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</row>
    <row r="574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</row>
    <row r="575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</row>
    <row r="576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</row>
    <row r="577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</row>
    <row r="578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</row>
    <row r="579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</row>
    <row r="580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</row>
    <row r="58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</row>
    <row r="582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</row>
    <row r="583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</row>
    <row r="584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</row>
    <row r="585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</row>
    <row r="586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</row>
    <row r="587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</row>
    <row r="588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</row>
    <row r="589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</row>
    <row r="590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</row>
    <row r="59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</row>
    <row r="592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</row>
    <row r="593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</row>
    <row r="594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</row>
    <row r="595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</row>
    <row r="596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</row>
    <row r="597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</row>
    <row r="598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</row>
    <row r="599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</row>
    <row r="600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</row>
    <row r="60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</row>
    <row r="602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</row>
    <row r="603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</row>
    <row r="604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</row>
    <row r="605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</row>
    <row r="606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</row>
    <row r="607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</row>
    <row r="608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</row>
    <row r="609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</row>
    <row r="610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</row>
    <row r="61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</row>
    <row r="612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</row>
    <row r="613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</row>
    <row r="614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</row>
    <row r="615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</row>
    <row r="616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</row>
    <row r="617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</row>
    <row r="618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</row>
    <row r="619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</row>
    <row r="620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</row>
    <row r="62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</row>
    <row r="622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</row>
    <row r="623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</row>
    <row r="624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</row>
    <row r="625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</row>
    <row r="626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</row>
    <row r="627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</row>
    <row r="628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</row>
    <row r="629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</row>
    <row r="630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</row>
    <row r="63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</row>
    <row r="632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</row>
    <row r="633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</row>
    <row r="634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</row>
    <row r="635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</row>
    <row r="636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</row>
    <row r="637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</row>
    <row r="638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</row>
    <row r="639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</row>
    <row r="640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</row>
    <row r="64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</row>
    <row r="642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</row>
    <row r="643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</row>
    <row r="644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</row>
    <row r="645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</row>
    <row r="646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</row>
    <row r="647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</row>
    <row r="648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</row>
    <row r="649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</row>
    <row r="650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</row>
    <row r="65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</row>
    <row r="652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</row>
    <row r="653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</row>
    <row r="654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</row>
    <row r="655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</row>
    <row r="656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</row>
    <row r="657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</row>
    <row r="658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</row>
    <row r="659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</row>
    <row r="660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</row>
    <row r="66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</row>
    <row r="662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</row>
    <row r="663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</row>
    <row r="664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</row>
    <row r="665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</row>
    <row r="666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</row>
    <row r="667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</row>
    <row r="668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</row>
    <row r="669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</row>
    <row r="670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</row>
    <row r="67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</row>
    <row r="672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</row>
    <row r="673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</row>
    <row r="674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</row>
    <row r="675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</row>
    <row r="676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</row>
    <row r="677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</row>
    <row r="678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</row>
    <row r="679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</row>
    <row r="680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</row>
    <row r="68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</row>
    <row r="682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</row>
    <row r="683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</row>
    <row r="684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</row>
    <row r="685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</row>
    <row r="686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</row>
    <row r="687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</row>
    <row r="688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</row>
    <row r="689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</row>
    <row r="690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</row>
    <row r="69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</row>
    <row r="692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</row>
    <row r="693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</row>
    <row r="694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</row>
    <row r="695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</row>
    <row r="696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</row>
    <row r="697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</row>
    <row r="698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</row>
    <row r="699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</row>
    <row r="700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</row>
    <row r="70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</row>
    <row r="702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</row>
    <row r="703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</row>
    <row r="704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</row>
    <row r="705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</row>
    <row r="706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</row>
    <row r="707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</row>
    <row r="708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</row>
    <row r="709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</row>
    <row r="710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</row>
    <row r="71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</row>
    <row r="712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</row>
    <row r="713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</row>
    <row r="714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</row>
    <row r="715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</row>
    <row r="716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</row>
    <row r="717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</row>
    <row r="718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</row>
    <row r="719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</row>
    <row r="720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</row>
    <row r="72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</row>
    <row r="722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</row>
    <row r="723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</row>
    <row r="724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</row>
    <row r="725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</row>
    <row r="726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</row>
    <row r="727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</row>
    <row r="728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</row>
    <row r="729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</row>
    <row r="730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</row>
    <row r="73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</row>
    <row r="732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</row>
    <row r="733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</row>
    <row r="734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</row>
    <row r="735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</row>
    <row r="736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</row>
    <row r="737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</row>
    <row r="738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</row>
    <row r="739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</row>
    <row r="740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</row>
    <row r="74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</row>
    <row r="742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</row>
    <row r="743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</row>
    <row r="744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</row>
    <row r="745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</row>
    <row r="746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</row>
    <row r="747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</row>
    <row r="748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</row>
    <row r="749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</row>
    <row r="750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</row>
    <row r="75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</row>
    <row r="752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</row>
    <row r="753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</row>
    <row r="754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</row>
    <row r="755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</row>
    <row r="756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</row>
    <row r="757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</row>
    <row r="758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</row>
    <row r="759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</row>
    <row r="760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</row>
    <row r="76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</row>
    <row r="762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</row>
    <row r="763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</row>
    <row r="764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</row>
    <row r="765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</row>
    <row r="766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</row>
    <row r="767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</row>
    <row r="768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</row>
    <row r="769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</row>
    <row r="770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</row>
    <row r="77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</row>
    <row r="772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</row>
    <row r="773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</row>
    <row r="774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</row>
    <row r="775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</row>
    <row r="776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</row>
    <row r="777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</row>
    <row r="778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</row>
    <row r="779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</row>
    <row r="780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</row>
    <row r="78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</row>
    <row r="782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</row>
    <row r="783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</row>
    <row r="784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</row>
    <row r="785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</row>
    <row r="786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</row>
    <row r="787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</row>
    <row r="788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</row>
    <row r="789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</row>
    <row r="790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</row>
    <row r="79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</row>
    <row r="792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</row>
    <row r="793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</row>
    <row r="794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</row>
    <row r="795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</row>
    <row r="796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</row>
    <row r="797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</row>
    <row r="798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</row>
    <row r="799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</row>
    <row r="800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</row>
    <row r="80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</row>
    <row r="802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</row>
    <row r="803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</row>
    <row r="804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</row>
    <row r="805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</row>
    <row r="806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</row>
    <row r="807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</row>
    <row r="808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</row>
    <row r="809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</row>
    <row r="810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</row>
    <row r="81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</row>
    <row r="812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</row>
    <row r="813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</row>
    <row r="814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</row>
    <row r="815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</row>
    <row r="816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</row>
    <row r="817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</row>
    <row r="818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</row>
    <row r="819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</row>
    <row r="820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</row>
    <row r="82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</row>
    <row r="822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</row>
    <row r="823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</row>
    <row r="824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</row>
    <row r="825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</row>
    <row r="826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</row>
    <row r="827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</row>
    <row r="828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</row>
    <row r="829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</row>
    <row r="830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</row>
    <row r="83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</row>
    <row r="832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</row>
    <row r="833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</row>
    <row r="834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</row>
    <row r="835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</row>
    <row r="836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</row>
    <row r="837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</row>
    <row r="838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</row>
    <row r="839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</row>
    <row r="840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</row>
    <row r="84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</row>
    <row r="842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</row>
    <row r="843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</row>
    <row r="844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</row>
    <row r="845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</row>
    <row r="846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</row>
    <row r="847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</row>
    <row r="848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</row>
    <row r="849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</row>
    <row r="850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</row>
    <row r="85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</row>
    <row r="852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</row>
    <row r="853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</row>
    <row r="854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</row>
    <row r="855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</row>
    <row r="856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</row>
    <row r="857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</row>
    <row r="858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</row>
    <row r="859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</row>
    <row r="860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</row>
    <row r="86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</row>
    <row r="862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</row>
    <row r="863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</row>
    <row r="864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</row>
    <row r="865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</row>
    <row r="866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</row>
    <row r="867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</row>
    <row r="868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</row>
    <row r="869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</row>
    <row r="870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</row>
    <row r="87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</row>
    <row r="872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</row>
    <row r="873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</row>
    <row r="874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</row>
    <row r="875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</row>
    <row r="876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</row>
    <row r="877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</row>
    <row r="878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</row>
    <row r="879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</row>
    <row r="880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</row>
    <row r="88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</row>
    <row r="882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</row>
    <row r="883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</row>
    <row r="884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</row>
    <row r="885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</row>
    <row r="886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</row>
    <row r="887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</row>
    <row r="888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</row>
    <row r="889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</row>
    <row r="890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</row>
    <row r="89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</row>
    <row r="892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</row>
    <row r="893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</row>
    <row r="894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</row>
    <row r="895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</row>
    <row r="896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</row>
    <row r="897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</row>
    <row r="898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</row>
    <row r="899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</row>
    <row r="900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</row>
    <row r="90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</row>
    <row r="902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</row>
    <row r="903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</row>
    <row r="904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</row>
    <row r="905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</row>
    <row r="906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</row>
    <row r="907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</row>
    <row r="908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</row>
    <row r="909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</row>
    <row r="910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</row>
    <row r="91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</row>
    <row r="912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</row>
    <row r="913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</row>
    <row r="914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</row>
    <row r="915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</row>
    <row r="916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</row>
    <row r="917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</row>
    <row r="918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</row>
    <row r="919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</row>
    <row r="920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</row>
    <row r="92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</row>
    <row r="922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</row>
    <row r="923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</row>
    <row r="924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</row>
    <row r="925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</row>
    <row r="926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</row>
    <row r="927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</row>
    <row r="928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</row>
    <row r="929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</row>
    <row r="930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</row>
    <row r="93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</row>
    <row r="932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</row>
    <row r="933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</row>
    <row r="934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</row>
    <row r="935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</row>
    <row r="936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</row>
    <row r="937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</row>
    <row r="938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</row>
    <row r="939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</row>
    <row r="940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</row>
    <row r="94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</row>
    <row r="942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</row>
    <row r="943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</row>
    <row r="944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</row>
    <row r="945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</row>
    <row r="946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</row>
    <row r="947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</row>
    <row r="948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</row>
    <row r="949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</row>
    <row r="950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</row>
    <row r="95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</row>
    <row r="952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</row>
    <row r="953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</row>
    <row r="954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</row>
    <row r="955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</row>
    <row r="956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</row>
    <row r="957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</row>
    <row r="958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</row>
    <row r="959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</row>
    <row r="960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</row>
    <row r="96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</row>
    <row r="962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</row>
    <row r="963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</row>
    <row r="964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</row>
    <row r="965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</row>
    <row r="966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</row>
    <row r="967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</row>
    <row r="968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</row>
    <row r="969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</row>
    <row r="970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</row>
    <row r="97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</row>
    <row r="972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</row>
    <row r="973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</row>
    <row r="974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</row>
    <row r="975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</row>
    <row r="976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</row>
    <row r="977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</row>
    <row r="978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</row>
    <row r="979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</row>
    <row r="980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</row>
    <row r="98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</row>
    <row r="982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</row>
    <row r="983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</row>
    <row r="984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</row>
    <row r="985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</row>
    <row r="986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</row>
    <row r="987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</row>
    <row r="988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</row>
    <row r="989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</row>
    <row r="990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</row>
    <row r="99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</row>
    <row r="992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</row>
    <row r="993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</row>
    <row r="994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</row>
    <row r="995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</row>
    <row r="996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</row>
    <row r="997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</row>
    <row r="998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</row>
    <row r="999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</row>
    <row r="1000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</row>
    <row r="1001">
      <c r="A1001" s="57"/>
      <c r="B1001" s="57"/>
      <c r="C1001" s="57"/>
      <c r="D1001" s="57"/>
      <c r="E1001" s="57"/>
      <c r="F1001" s="57"/>
      <c r="G1001" s="57"/>
      <c r="H1001" s="57"/>
      <c r="I1001" s="57"/>
      <c r="J1001" s="57"/>
      <c r="K1001" s="57"/>
      <c r="L1001" s="57"/>
      <c r="M1001" s="57"/>
    </row>
    <row r="1002">
      <c r="A1002" s="57"/>
      <c r="B1002" s="57"/>
      <c r="C1002" s="57"/>
      <c r="D1002" s="57"/>
      <c r="E1002" s="57"/>
      <c r="F1002" s="57"/>
      <c r="G1002" s="57"/>
      <c r="H1002" s="57"/>
      <c r="I1002" s="57"/>
      <c r="J1002" s="57"/>
      <c r="K1002" s="57"/>
      <c r="L1002" s="57"/>
      <c r="M1002" s="57"/>
    </row>
  </sheetData>
  <mergeCells count="119">
    <mergeCell ref="A16:B16"/>
    <mergeCell ref="A17:B17"/>
    <mergeCell ref="A18:B18"/>
    <mergeCell ref="A19:B19"/>
    <mergeCell ref="A20:B20"/>
    <mergeCell ref="A21:B21"/>
    <mergeCell ref="A24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7:B38"/>
    <mergeCell ref="A39:B39"/>
    <mergeCell ref="A40:B40"/>
    <mergeCell ref="A41:B41"/>
    <mergeCell ref="A42:B42"/>
    <mergeCell ref="E49:E50"/>
    <mergeCell ref="F49:F50"/>
    <mergeCell ref="A43:B43"/>
    <mergeCell ref="A44:B44"/>
    <mergeCell ref="A45:B45"/>
    <mergeCell ref="A46:B46"/>
    <mergeCell ref="A47:B47"/>
    <mergeCell ref="A49:B50"/>
    <mergeCell ref="C49:D49"/>
    <mergeCell ref="A51:B51"/>
    <mergeCell ref="A52:B52"/>
    <mergeCell ref="A53:B53"/>
    <mergeCell ref="A54:B54"/>
    <mergeCell ref="C57:D57"/>
    <mergeCell ref="E57:E58"/>
    <mergeCell ref="F57:F58"/>
    <mergeCell ref="A78:E78"/>
    <mergeCell ref="A79:E79"/>
    <mergeCell ref="A57:B58"/>
    <mergeCell ref="A59:B59"/>
    <mergeCell ref="A60:B60"/>
    <mergeCell ref="A61:B61"/>
    <mergeCell ref="A62:B62"/>
    <mergeCell ref="A63:B63"/>
    <mergeCell ref="A76:C76"/>
    <mergeCell ref="I17:J17"/>
    <mergeCell ref="I18:J18"/>
    <mergeCell ref="I19:J19"/>
    <mergeCell ref="I20:J20"/>
    <mergeCell ref="I21:J21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9:J39"/>
    <mergeCell ref="I40:J40"/>
    <mergeCell ref="I41:J41"/>
    <mergeCell ref="I42:J42"/>
    <mergeCell ref="I43:J43"/>
    <mergeCell ref="I44:J44"/>
    <mergeCell ref="I45:J45"/>
    <mergeCell ref="I60:J60"/>
    <mergeCell ref="I61:J61"/>
    <mergeCell ref="I62:J62"/>
    <mergeCell ref="I63:J63"/>
    <mergeCell ref="I64:J64"/>
    <mergeCell ref="I46:J46"/>
    <mergeCell ref="I47:J47"/>
    <mergeCell ref="I57:J58"/>
    <mergeCell ref="K57:L57"/>
    <mergeCell ref="M57:M58"/>
    <mergeCell ref="N57:N58"/>
    <mergeCell ref="I59:J59"/>
    <mergeCell ref="A1:M1"/>
    <mergeCell ref="A2:M2"/>
    <mergeCell ref="A3:M3"/>
    <mergeCell ref="A4:M4"/>
    <mergeCell ref="A5:M5"/>
    <mergeCell ref="A6:M6"/>
    <mergeCell ref="A7:M7"/>
    <mergeCell ref="F11:F12"/>
    <mergeCell ref="I11:J12"/>
    <mergeCell ref="K11:L11"/>
    <mergeCell ref="M11:M12"/>
    <mergeCell ref="N11:N12"/>
    <mergeCell ref="A9:E9"/>
    <mergeCell ref="I9:M9"/>
    <mergeCell ref="A10:E10"/>
    <mergeCell ref="I10:M10"/>
    <mergeCell ref="A11:B12"/>
    <mergeCell ref="C11:D11"/>
    <mergeCell ref="E11:E12"/>
    <mergeCell ref="A13:B13"/>
    <mergeCell ref="I13:J13"/>
    <mergeCell ref="A14:B14"/>
    <mergeCell ref="I14:J14"/>
    <mergeCell ref="A15:B15"/>
    <mergeCell ref="I15:J15"/>
    <mergeCell ref="I16:J16"/>
    <mergeCell ref="C24:D24"/>
    <mergeCell ref="E24:E25"/>
    <mergeCell ref="F24:F25"/>
    <mergeCell ref="I24:J25"/>
    <mergeCell ref="K24:L24"/>
    <mergeCell ref="M24:M25"/>
    <mergeCell ref="N24:N25"/>
    <mergeCell ref="C37:D37"/>
    <mergeCell ref="E37:E38"/>
    <mergeCell ref="F37:F38"/>
    <mergeCell ref="I37:J38"/>
    <mergeCell ref="K37:L37"/>
    <mergeCell ref="M37:M38"/>
    <mergeCell ref="N37:N38"/>
  </mergeCells>
  <printOptions horizontalCentered="1"/>
  <pageMargins bottom="0.75" footer="0.0" header="0.0" left="0.7" right="0.7" top="0.75"/>
  <pageSetup paperSize="5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3" width="10.0"/>
    <col customWidth="1" min="4" max="4" width="7.86"/>
    <col customWidth="1" min="5" max="5" width="8.14"/>
    <col customWidth="1" min="9" max="9" width="10.57"/>
    <col customWidth="1" min="10" max="10" width="6.0"/>
    <col customWidth="1" min="11" max="11" width="7.71"/>
  </cols>
  <sheetData>
    <row r="1">
      <c r="A1" s="58" t="s">
        <v>0</v>
      </c>
    </row>
    <row r="2">
      <c r="A2" s="59" t="s">
        <v>1</v>
      </c>
    </row>
    <row r="3">
      <c r="A3" s="59" t="s">
        <v>2</v>
      </c>
    </row>
    <row r="4">
      <c r="A4" s="60" t="s">
        <v>91</v>
      </c>
    </row>
    <row r="5">
      <c r="A5" s="61" t="s">
        <v>4</v>
      </c>
    </row>
    <row r="6">
      <c r="A6" s="62" t="s">
        <v>5</v>
      </c>
    </row>
    <row r="7">
      <c r="A7" s="62" t="s">
        <v>6</v>
      </c>
    </row>
    <row r="8">
      <c r="A8" s="63" t="s">
        <v>92</v>
      </c>
      <c r="B8" s="63" t="s">
        <v>93</v>
      </c>
      <c r="H8" s="63" t="s">
        <v>94</v>
      </c>
      <c r="I8" s="63" t="s">
        <v>95</v>
      </c>
    </row>
    <row r="9">
      <c r="A9" s="63" t="s">
        <v>96</v>
      </c>
      <c r="B9" s="63" t="s">
        <v>97</v>
      </c>
      <c r="C9" s="55"/>
      <c r="D9" s="55"/>
      <c r="E9" s="55"/>
      <c r="F9" s="55"/>
      <c r="G9" s="63" t="s">
        <v>98</v>
      </c>
      <c r="H9" s="64"/>
      <c r="I9" s="64"/>
      <c r="J9" s="64"/>
      <c r="K9" s="64"/>
    </row>
    <row r="10">
      <c r="A10" s="63" t="s">
        <v>99</v>
      </c>
      <c r="B10" s="64"/>
      <c r="C10" s="64"/>
      <c r="D10" s="64"/>
      <c r="E10" s="64"/>
      <c r="F10" s="64"/>
      <c r="G10" s="64"/>
      <c r="H10" s="64"/>
      <c r="I10" s="64"/>
      <c r="J10" s="55"/>
      <c r="K10" s="55"/>
    </row>
    <row r="11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</row>
    <row r="12">
      <c r="A12" s="65" t="s">
        <v>7</v>
      </c>
      <c r="F12" s="55"/>
      <c r="G12" s="55"/>
    </row>
    <row r="13">
      <c r="A13" s="65" t="s">
        <v>8</v>
      </c>
      <c r="F13" s="55"/>
      <c r="G13" s="65" t="s">
        <v>9</v>
      </c>
    </row>
    <row r="14">
      <c r="A14" s="66" t="s">
        <v>10</v>
      </c>
      <c r="B14" s="14"/>
      <c r="C14" s="67" t="s">
        <v>11</v>
      </c>
      <c r="D14" s="16"/>
      <c r="E14" s="68" t="s">
        <v>12</v>
      </c>
      <c r="F14" s="55"/>
      <c r="G14" s="69" t="s">
        <v>10</v>
      </c>
      <c r="H14" s="14"/>
      <c r="I14" s="67" t="s">
        <v>11</v>
      </c>
      <c r="J14" s="16"/>
      <c r="K14" s="68" t="s">
        <v>12</v>
      </c>
    </row>
    <row r="15">
      <c r="A15" s="19"/>
      <c r="B15" s="20"/>
      <c r="C15" s="70" t="s">
        <v>14</v>
      </c>
      <c r="D15" s="70" t="s">
        <v>15</v>
      </c>
      <c r="E15" s="22"/>
      <c r="F15" s="55"/>
      <c r="G15" s="19"/>
      <c r="H15" s="20"/>
      <c r="I15" s="70" t="s">
        <v>14</v>
      </c>
      <c r="J15" s="70" t="s">
        <v>15</v>
      </c>
      <c r="K15" s="22"/>
    </row>
    <row r="16">
      <c r="A16" s="71" t="s">
        <v>16</v>
      </c>
      <c r="B16" s="16"/>
      <c r="C16" s="72">
        <v>3.0</v>
      </c>
      <c r="D16" s="73"/>
      <c r="E16" s="72">
        <v>3.0</v>
      </c>
      <c r="F16" s="55"/>
      <c r="G16" s="71" t="s">
        <v>17</v>
      </c>
      <c r="H16" s="16"/>
      <c r="I16" s="72">
        <v>3.0</v>
      </c>
      <c r="J16" s="73"/>
      <c r="K16" s="72">
        <v>3.0</v>
      </c>
    </row>
    <row r="17">
      <c r="A17" s="71" t="s">
        <v>18</v>
      </c>
      <c r="B17" s="16"/>
      <c r="C17" s="72">
        <v>3.0</v>
      </c>
      <c r="D17" s="73"/>
      <c r="E17" s="72">
        <v>3.0</v>
      </c>
      <c r="F17" s="55"/>
      <c r="G17" s="71" t="s">
        <v>100</v>
      </c>
      <c r="H17" s="16"/>
      <c r="I17" s="72">
        <v>3.0</v>
      </c>
      <c r="J17" s="73"/>
      <c r="K17" s="72">
        <v>3.0</v>
      </c>
    </row>
    <row r="18">
      <c r="A18" s="74" t="s">
        <v>20</v>
      </c>
      <c r="B18" s="16"/>
      <c r="C18" s="72">
        <v>2.0</v>
      </c>
      <c r="D18" s="72">
        <v>3.0</v>
      </c>
      <c r="E18" s="72">
        <v>3.0</v>
      </c>
      <c r="F18" s="55"/>
      <c r="G18" s="75" t="s">
        <v>101</v>
      </c>
      <c r="H18" s="16"/>
      <c r="I18" s="72">
        <v>2.0</v>
      </c>
      <c r="J18" s="72">
        <v>3.0</v>
      </c>
      <c r="K18" s="72">
        <v>3.0</v>
      </c>
    </row>
    <row r="19">
      <c r="A19" s="76" t="s">
        <v>22</v>
      </c>
      <c r="B19" s="16"/>
      <c r="C19" s="72">
        <v>3.0</v>
      </c>
      <c r="D19" s="73"/>
      <c r="E19" s="72">
        <v>3.0</v>
      </c>
      <c r="F19" s="55"/>
      <c r="G19" s="75" t="s">
        <v>23</v>
      </c>
      <c r="H19" s="16"/>
      <c r="I19" s="72">
        <v>3.0</v>
      </c>
      <c r="J19" s="73"/>
      <c r="K19" s="72">
        <v>3.0</v>
      </c>
    </row>
    <row r="20">
      <c r="A20" s="77" t="s">
        <v>24</v>
      </c>
      <c r="B20" s="16"/>
      <c r="C20" s="78">
        <v>3.0</v>
      </c>
      <c r="D20" s="73"/>
      <c r="E20" s="78">
        <v>3.0</v>
      </c>
      <c r="F20" s="55"/>
      <c r="G20" s="71" t="s">
        <v>25</v>
      </c>
      <c r="H20" s="16"/>
      <c r="I20" s="78">
        <v>3.0</v>
      </c>
      <c r="J20" s="73"/>
      <c r="K20" s="78">
        <v>3.0</v>
      </c>
    </row>
    <row r="21">
      <c r="A21" s="71" t="s">
        <v>26</v>
      </c>
      <c r="B21" s="16"/>
      <c r="C21" s="72">
        <v>2.0</v>
      </c>
      <c r="D21" s="73"/>
      <c r="E21" s="72">
        <v>2.0</v>
      </c>
      <c r="F21" s="55"/>
      <c r="G21" s="71" t="s">
        <v>27</v>
      </c>
      <c r="H21" s="16"/>
      <c r="I21" s="72">
        <v>2.0</v>
      </c>
      <c r="J21" s="73"/>
      <c r="K21" s="72">
        <v>2.0</v>
      </c>
    </row>
    <row r="22">
      <c r="A22" s="71" t="s">
        <v>28</v>
      </c>
      <c r="B22" s="16"/>
      <c r="C22" s="72">
        <v>3.0</v>
      </c>
      <c r="D22" s="73"/>
      <c r="E22" s="72">
        <v>3.0</v>
      </c>
      <c r="F22" s="55"/>
      <c r="G22" s="71" t="s">
        <v>29</v>
      </c>
      <c r="H22" s="16"/>
      <c r="I22" s="72">
        <v>3.0</v>
      </c>
      <c r="J22" s="73"/>
      <c r="K22" s="72">
        <v>3.0</v>
      </c>
    </row>
    <row r="23">
      <c r="A23" s="71" t="s">
        <v>34</v>
      </c>
      <c r="B23" s="16"/>
      <c r="C23" s="72">
        <v>3.0</v>
      </c>
      <c r="D23" s="73"/>
      <c r="E23" s="72">
        <v>3.0</v>
      </c>
      <c r="F23" s="55"/>
      <c r="G23" s="76" t="s">
        <v>102</v>
      </c>
      <c r="H23" s="16"/>
      <c r="I23" s="72">
        <v>2.0</v>
      </c>
      <c r="J23" s="72">
        <v>3.0</v>
      </c>
      <c r="K23" s="72">
        <v>3.0</v>
      </c>
    </row>
    <row r="24">
      <c r="A24" s="71" t="s">
        <v>30</v>
      </c>
      <c r="B24" s="16"/>
      <c r="C24" s="72">
        <v>3.0</v>
      </c>
      <c r="D24" s="73"/>
      <c r="E24" s="72">
        <v>3.0</v>
      </c>
      <c r="F24" s="55"/>
      <c r="G24" s="75" t="s">
        <v>31</v>
      </c>
      <c r="H24" s="16"/>
      <c r="I24" s="72">
        <v>3.0</v>
      </c>
      <c r="J24" s="73"/>
      <c r="K24" s="72">
        <v>3.0</v>
      </c>
    </row>
    <row r="25">
      <c r="A25" s="71" t="s">
        <v>32</v>
      </c>
      <c r="B25" s="16"/>
      <c r="C25" s="72">
        <f>SUM(C16:C24)</f>
        <v>25</v>
      </c>
      <c r="D25" s="72">
        <v>3.0</v>
      </c>
      <c r="E25" s="72">
        <f>SUM(E16:E24)</f>
        <v>26</v>
      </c>
      <c r="F25" s="55"/>
      <c r="G25" s="71" t="s">
        <v>32</v>
      </c>
      <c r="H25" s="16"/>
      <c r="I25" s="72">
        <f t="shared" ref="I25:K25" si="1">SUM(I16:I24)</f>
        <v>24</v>
      </c>
      <c r="J25" s="72">
        <f t="shared" si="1"/>
        <v>6</v>
      </c>
      <c r="K25" s="72">
        <f t="shared" si="1"/>
        <v>26</v>
      </c>
    </row>
    <row r="26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</row>
    <row r="27">
      <c r="A27" s="79" t="s">
        <v>33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</row>
    <row r="28">
      <c r="A28" s="79" t="s">
        <v>8</v>
      </c>
      <c r="B28" s="55"/>
      <c r="C28" s="55"/>
      <c r="D28" s="55"/>
      <c r="E28" s="55"/>
      <c r="F28" s="55"/>
      <c r="G28" s="79" t="s">
        <v>9</v>
      </c>
      <c r="H28" s="55"/>
      <c r="I28" s="55"/>
      <c r="J28" s="55"/>
      <c r="K28" s="55"/>
    </row>
    <row r="29">
      <c r="A29" s="69" t="s">
        <v>10</v>
      </c>
      <c r="B29" s="14"/>
      <c r="C29" s="67" t="s">
        <v>11</v>
      </c>
      <c r="D29" s="16"/>
      <c r="E29" s="68" t="s">
        <v>12</v>
      </c>
      <c r="F29" s="55"/>
      <c r="G29" s="69" t="s">
        <v>10</v>
      </c>
      <c r="H29" s="14"/>
      <c r="I29" s="67" t="s">
        <v>11</v>
      </c>
      <c r="J29" s="16"/>
      <c r="K29" s="68" t="s">
        <v>12</v>
      </c>
    </row>
    <row r="30">
      <c r="A30" s="19"/>
      <c r="B30" s="20"/>
      <c r="C30" s="70" t="s">
        <v>14</v>
      </c>
      <c r="D30" s="70" t="s">
        <v>15</v>
      </c>
      <c r="E30" s="22"/>
      <c r="F30" s="55"/>
      <c r="G30" s="19"/>
      <c r="H30" s="20"/>
      <c r="I30" s="70" t="s">
        <v>14</v>
      </c>
      <c r="J30" s="70" t="s">
        <v>15</v>
      </c>
      <c r="K30" s="22"/>
    </row>
    <row r="31">
      <c r="A31" s="71" t="s">
        <v>19</v>
      </c>
      <c r="B31" s="16"/>
      <c r="C31" s="72">
        <v>3.0</v>
      </c>
      <c r="D31" s="73"/>
      <c r="E31" s="72">
        <v>3.0</v>
      </c>
      <c r="F31" s="55"/>
      <c r="G31" s="71" t="s">
        <v>45</v>
      </c>
      <c r="H31" s="16"/>
      <c r="I31" s="72">
        <v>3.0</v>
      </c>
      <c r="J31" s="73"/>
      <c r="K31" s="72">
        <v>3.0</v>
      </c>
    </row>
    <row r="32">
      <c r="A32" s="71" t="s">
        <v>36</v>
      </c>
      <c r="B32" s="16"/>
      <c r="C32" s="72">
        <v>3.0</v>
      </c>
      <c r="D32" s="73"/>
      <c r="E32" s="72">
        <v>3.0</v>
      </c>
      <c r="F32" s="55"/>
      <c r="G32" s="71" t="s">
        <v>103</v>
      </c>
      <c r="H32" s="16"/>
      <c r="I32" s="72">
        <v>3.0</v>
      </c>
      <c r="J32" s="73"/>
      <c r="K32" s="72">
        <v>6.0</v>
      </c>
    </row>
    <row r="33">
      <c r="A33" s="71" t="s">
        <v>38</v>
      </c>
      <c r="B33" s="16"/>
      <c r="C33" s="72">
        <v>3.0</v>
      </c>
      <c r="D33" s="73"/>
      <c r="E33" s="72">
        <v>3.0</v>
      </c>
      <c r="F33" s="55"/>
      <c r="G33" s="75" t="s">
        <v>49</v>
      </c>
      <c r="H33" s="16"/>
      <c r="I33" s="72">
        <v>2.0</v>
      </c>
      <c r="J33" s="73"/>
      <c r="K33" s="72">
        <v>2.0</v>
      </c>
    </row>
    <row r="34">
      <c r="A34" s="71" t="s">
        <v>104</v>
      </c>
      <c r="B34" s="16"/>
      <c r="C34" s="72">
        <v>2.0</v>
      </c>
      <c r="D34" s="72">
        <v>3.0</v>
      </c>
      <c r="E34" s="72">
        <v>3.0</v>
      </c>
      <c r="F34" s="55"/>
      <c r="G34" s="80"/>
      <c r="H34" s="16"/>
      <c r="I34" s="73"/>
      <c r="J34" s="73"/>
      <c r="K34" s="73"/>
    </row>
    <row r="35">
      <c r="A35" s="77" t="s">
        <v>42</v>
      </c>
      <c r="B35" s="16"/>
      <c r="C35" s="78">
        <v>2.0</v>
      </c>
      <c r="D35" s="78">
        <v>3.0</v>
      </c>
      <c r="E35" s="78">
        <v>3.0</v>
      </c>
      <c r="F35" s="55"/>
      <c r="G35" s="80"/>
      <c r="H35" s="16"/>
      <c r="I35" s="73"/>
      <c r="J35" s="73"/>
      <c r="K35" s="73"/>
    </row>
    <row r="36">
      <c r="A36" s="76" t="s">
        <v>44</v>
      </c>
      <c r="B36" s="16"/>
      <c r="C36" s="72">
        <v>3.0</v>
      </c>
      <c r="D36" s="73"/>
      <c r="E36" s="72">
        <v>3.0</v>
      </c>
      <c r="F36" s="55"/>
      <c r="G36" s="80"/>
      <c r="H36" s="16"/>
      <c r="I36" s="73"/>
      <c r="J36" s="73"/>
      <c r="K36" s="73"/>
    </row>
    <row r="37">
      <c r="A37" s="81" t="s">
        <v>105</v>
      </c>
      <c r="B37" s="82"/>
      <c r="C37" s="72">
        <v>3.0</v>
      </c>
      <c r="D37" s="73"/>
      <c r="E37" s="72">
        <v>3.0</v>
      </c>
      <c r="F37" s="55"/>
      <c r="G37" s="80"/>
      <c r="H37" s="16"/>
      <c r="I37" s="73"/>
      <c r="J37" s="73"/>
      <c r="K37" s="73"/>
    </row>
    <row r="38">
      <c r="A38" s="76" t="s">
        <v>48</v>
      </c>
      <c r="B38" s="16"/>
      <c r="C38" s="72">
        <v>2.0</v>
      </c>
      <c r="D38" s="73"/>
      <c r="E38" s="72">
        <v>2.0</v>
      </c>
      <c r="F38" s="55"/>
      <c r="G38" s="80"/>
      <c r="H38" s="16"/>
      <c r="I38" s="73"/>
      <c r="J38" s="73"/>
      <c r="K38" s="73"/>
    </row>
    <row r="39">
      <c r="A39" s="71" t="s">
        <v>35</v>
      </c>
      <c r="B39" s="16"/>
      <c r="C39" s="72">
        <v>3.0</v>
      </c>
      <c r="D39" s="73"/>
      <c r="E39" s="72">
        <v>3.0</v>
      </c>
      <c r="F39" s="55"/>
      <c r="G39" s="80"/>
      <c r="H39" s="16"/>
      <c r="I39" s="73"/>
      <c r="J39" s="73"/>
      <c r="K39" s="73"/>
    </row>
    <row r="40">
      <c r="A40" s="71" t="s">
        <v>32</v>
      </c>
      <c r="B40" s="16"/>
      <c r="C40" s="72">
        <f>SUM(C31:C39)</f>
        <v>24</v>
      </c>
      <c r="D40" s="72">
        <f>SUM(D33:D35)</f>
        <v>6</v>
      </c>
      <c r="E40" s="72">
        <f>SUM(E31:E39)</f>
        <v>26</v>
      </c>
      <c r="F40" s="55"/>
      <c r="G40" s="71" t="s">
        <v>32</v>
      </c>
      <c r="H40" s="16"/>
      <c r="I40" s="72">
        <f>SUM(I31:I37)</f>
        <v>8</v>
      </c>
      <c r="J40" s="73"/>
      <c r="K40" s="72">
        <f>SUM(K31:K37)</f>
        <v>11</v>
      </c>
    </row>
    <row r="41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</row>
    <row r="42">
      <c r="A42" s="55"/>
      <c r="B42" s="55"/>
      <c r="C42" s="55"/>
      <c r="D42" s="55"/>
      <c r="E42" s="55"/>
      <c r="F42" s="55"/>
      <c r="G42" s="83" t="s">
        <v>82</v>
      </c>
      <c r="H42" s="84">
        <f>K40+E40+E25+K25</f>
        <v>89</v>
      </c>
      <c r="I42" s="55"/>
      <c r="J42" s="55"/>
      <c r="K42" s="55"/>
    </row>
    <row r="43">
      <c r="A43" s="55"/>
      <c r="B43" s="55"/>
      <c r="C43" s="55"/>
      <c r="D43" s="55"/>
      <c r="E43" s="55"/>
      <c r="F43" s="55"/>
      <c r="G43" s="85"/>
      <c r="H43" s="55"/>
      <c r="I43" s="55"/>
      <c r="J43" s="55"/>
      <c r="K43" s="55"/>
    </row>
    <row r="44">
      <c r="A44" s="55" t="s">
        <v>81</v>
      </c>
      <c r="B44" s="55"/>
      <c r="C44" s="55"/>
      <c r="D44" s="55"/>
      <c r="E44" s="55"/>
      <c r="F44" s="55"/>
      <c r="G44" s="85" t="s">
        <v>85</v>
      </c>
      <c r="H44" s="55"/>
      <c r="I44" s="55"/>
      <c r="J44" s="55"/>
      <c r="K44" s="55"/>
    </row>
    <row r="45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</row>
    <row r="46">
      <c r="A46" s="56" t="s">
        <v>83</v>
      </c>
      <c r="B46" s="55"/>
      <c r="C46" s="55"/>
      <c r="D46" s="55"/>
      <c r="E46" s="55"/>
      <c r="F46" s="55"/>
      <c r="G46" s="86" t="s">
        <v>86</v>
      </c>
      <c r="H46" s="55"/>
      <c r="I46" s="55"/>
      <c r="J46" s="55"/>
      <c r="K46" s="55"/>
    </row>
    <row r="47">
      <c r="A47" s="55" t="s">
        <v>84</v>
      </c>
      <c r="B47" s="55"/>
      <c r="C47" s="55"/>
      <c r="D47" s="55"/>
      <c r="E47" s="55"/>
      <c r="F47" s="55"/>
      <c r="G47" s="85" t="s">
        <v>87</v>
      </c>
      <c r="H47" s="55"/>
      <c r="I47" s="55"/>
      <c r="J47" s="55"/>
      <c r="K47" s="55"/>
    </row>
    <row r="48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</row>
    <row r="49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</row>
    <row r="50">
      <c r="A50" s="55"/>
      <c r="B50" s="55"/>
      <c r="C50" s="85" t="s">
        <v>88</v>
      </c>
      <c r="F50" s="55"/>
      <c r="G50" s="55"/>
      <c r="H50" s="55"/>
      <c r="I50" s="55"/>
      <c r="J50" s="55"/>
      <c r="K50" s="55"/>
    </row>
    <row r="5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</row>
    <row r="52">
      <c r="A52" s="55"/>
      <c r="B52" s="55"/>
      <c r="C52" s="86" t="s">
        <v>89</v>
      </c>
      <c r="G52" s="55"/>
      <c r="H52" s="55"/>
      <c r="I52" s="55"/>
      <c r="J52" s="55"/>
      <c r="K52" s="55"/>
    </row>
    <row r="53">
      <c r="A53" s="55"/>
      <c r="B53" s="55"/>
      <c r="C53" s="85" t="s">
        <v>90</v>
      </c>
      <c r="G53" s="55"/>
      <c r="H53" s="55"/>
      <c r="I53" s="55"/>
      <c r="J53" s="55"/>
      <c r="K53" s="55"/>
    </row>
    <row r="54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</row>
    <row r="55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</row>
    <row r="56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</row>
    <row r="57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</row>
    <row r="58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</row>
    <row r="59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</row>
    <row r="60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</row>
    <row r="6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</row>
    <row r="62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</row>
    <row r="63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</row>
    <row r="64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</row>
    <row r="65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</row>
    <row r="66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</row>
    <row r="67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</row>
    <row r="68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</row>
    <row r="69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</row>
    <row r="70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</row>
    <row r="7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</row>
    <row r="72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</row>
    <row r="73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</row>
    <row r="74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</row>
    <row r="75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</row>
    <row r="76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</row>
    <row r="77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</row>
    <row r="78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</row>
    <row r="79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</row>
    <row r="80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</row>
    <row r="8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</row>
    <row r="82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</row>
    <row r="83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</row>
    <row r="84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</row>
    <row r="85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</row>
    <row r="86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</row>
    <row r="87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</row>
    <row r="88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</row>
    <row r="89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</row>
    <row r="90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</row>
    <row r="9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</row>
    <row r="92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</row>
    <row r="93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</row>
    <row r="94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</row>
    <row r="95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</row>
    <row r="96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</row>
    <row r="97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</row>
    <row r="98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</row>
    <row r="99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</row>
    <row r="100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</row>
    <row r="10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</row>
    <row r="102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</row>
    <row r="103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</row>
    <row r="104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</row>
    <row r="105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</row>
    <row r="106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</row>
    <row r="107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</row>
    <row r="108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</row>
    <row r="109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</row>
    <row r="110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</row>
    <row r="11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</row>
    <row r="112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</row>
    <row r="113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</row>
    <row r="114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</row>
    <row r="115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</row>
    <row r="116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</row>
    <row r="117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</row>
    <row r="118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</row>
    <row r="119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</row>
    <row r="120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</row>
    <row r="12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</row>
    <row r="122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</row>
    <row r="123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</row>
    <row r="124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</row>
    <row r="125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</row>
    <row r="126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</row>
    <row r="127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</row>
    <row r="128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</row>
    <row r="129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</row>
    <row r="130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</row>
    <row r="13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</row>
    <row r="132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</row>
    <row r="133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</row>
    <row r="134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</row>
    <row r="135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</row>
    <row r="136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</row>
    <row r="137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</row>
    <row r="138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</row>
    <row r="139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</row>
    <row r="140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</row>
    <row r="14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</row>
    <row r="142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</row>
    <row r="143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</row>
    <row r="144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</row>
    <row r="145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</row>
    <row r="146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</row>
    <row r="147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</row>
    <row r="148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</row>
    <row r="149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</row>
    <row r="150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</row>
    <row r="15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</row>
    <row r="152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</row>
    <row r="153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</row>
    <row r="154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</row>
    <row r="155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</row>
    <row r="156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</row>
    <row r="157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</row>
    <row r="158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</row>
    <row r="159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</row>
    <row r="160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</row>
    <row r="16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</row>
    <row r="162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</row>
    <row r="163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</row>
    <row r="164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</row>
    <row r="165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</row>
    <row r="166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</row>
    <row r="167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</row>
    <row r="168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</row>
    <row r="169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</row>
    <row r="170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</row>
    <row r="17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</row>
    <row r="172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</row>
    <row r="173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</row>
    <row r="174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</row>
    <row r="175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</row>
    <row r="176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</row>
    <row r="177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</row>
    <row r="178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</row>
    <row r="179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</row>
    <row r="180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</row>
    <row r="18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</row>
    <row r="182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</row>
    <row r="183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</row>
    <row r="184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</row>
    <row r="185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</row>
    <row r="186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</row>
    <row r="187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</row>
    <row r="188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</row>
    <row r="189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</row>
    <row r="190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</row>
    <row r="19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</row>
    <row r="192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</row>
    <row r="193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</row>
    <row r="194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</row>
    <row r="195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</row>
    <row r="196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</row>
    <row r="197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</row>
    <row r="198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</row>
    <row r="199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</row>
    <row r="200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</row>
    <row r="20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</row>
    <row r="202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</row>
    <row r="203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</row>
    <row r="204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</row>
    <row r="205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</row>
    <row r="206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</row>
    <row r="207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</row>
    <row r="208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</row>
    <row r="209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</row>
    <row r="210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</row>
    <row r="21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</row>
    <row r="212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</row>
    <row r="213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</row>
    <row r="214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</row>
    <row r="215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</row>
    <row r="216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</row>
    <row r="217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</row>
    <row r="218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</row>
    <row r="219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</row>
    <row r="220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</row>
    <row r="22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</row>
    <row r="222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</row>
    <row r="223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</row>
    <row r="224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</row>
    <row r="225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</row>
    <row r="226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</row>
    <row r="227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</row>
    <row r="228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</row>
    <row r="229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</row>
    <row r="230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</row>
    <row r="23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</row>
    <row r="232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</row>
    <row r="233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</row>
    <row r="234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</row>
    <row r="235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</row>
    <row r="236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</row>
    <row r="237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</row>
    <row r="238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</row>
    <row r="239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</row>
    <row r="240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</row>
    <row r="24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</row>
    <row r="242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</row>
    <row r="243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</row>
    <row r="244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</row>
    <row r="245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</row>
    <row r="246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</row>
    <row r="247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</row>
    <row r="248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</row>
    <row r="249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</row>
    <row r="250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</row>
    <row r="25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</row>
    <row r="252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</row>
    <row r="253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</row>
    <row r="254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</row>
    <row r="255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</row>
    <row r="256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</row>
    <row r="257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</row>
    <row r="258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</row>
    <row r="259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</row>
    <row r="260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</row>
    <row r="26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</row>
    <row r="262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</row>
    <row r="263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</row>
    <row r="264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</row>
    <row r="265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</row>
    <row r="266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</row>
    <row r="267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</row>
    <row r="268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</row>
    <row r="269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</row>
    <row r="270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</row>
    <row r="27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</row>
    <row r="272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</row>
    <row r="273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</row>
    <row r="274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</row>
    <row r="275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</row>
    <row r="276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</row>
    <row r="277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</row>
    <row r="278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</row>
    <row r="279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</row>
    <row r="280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</row>
    <row r="28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</row>
    <row r="282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</row>
    <row r="283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</row>
    <row r="284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</row>
    <row r="285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</row>
    <row r="286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</row>
    <row r="287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</row>
    <row r="288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</row>
    <row r="289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</row>
    <row r="290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</row>
    <row r="29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</row>
    <row r="292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</row>
    <row r="293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</row>
    <row r="294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</row>
    <row r="295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</row>
    <row r="296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</row>
    <row r="297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</row>
    <row r="298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</row>
    <row r="299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</row>
    <row r="300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</row>
    <row r="30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</row>
    <row r="302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</row>
    <row r="303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</row>
    <row r="304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</row>
    <row r="305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</row>
    <row r="306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</row>
    <row r="307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</row>
    <row r="308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</row>
    <row r="309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</row>
    <row r="310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</row>
    <row r="31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</row>
    <row r="312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</row>
    <row r="313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</row>
    <row r="314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</row>
    <row r="315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</row>
    <row r="316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</row>
    <row r="317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</row>
    <row r="318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</row>
    <row r="319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</row>
    <row r="320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</row>
    <row r="32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</row>
    <row r="322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</row>
    <row r="323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</row>
    <row r="324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</row>
    <row r="325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</row>
    <row r="326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</row>
    <row r="327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</row>
    <row r="328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</row>
    <row r="329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</row>
    <row r="330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</row>
    <row r="33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</row>
    <row r="332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</row>
    <row r="333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</row>
    <row r="334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</row>
    <row r="335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</row>
    <row r="336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</row>
    <row r="337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</row>
    <row r="338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</row>
    <row r="339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</row>
    <row r="340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</row>
    <row r="34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</row>
    <row r="342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</row>
    <row r="343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</row>
    <row r="344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</row>
    <row r="345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</row>
    <row r="346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</row>
    <row r="347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</row>
    <row r="348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</row>
    <row r="349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</row>
    <row r="350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</row>
    <row r="35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</row>
    <row r="352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</row>
    <row r="353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</row>
    <row r="354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</row>
    <row r="355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</row>
    <row r="356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</row>
    <row r="357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</row>
    <row r="358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</row>
    <row r="359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</row>
    <row r="360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</row>
    <row r="36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</row>
    <row r="362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</row>
    <row r="363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</row>
    <row r="364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</row>
    <row r="365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</row>
    <row r="366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</row>
    <row r="367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</row>
    <row r="368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</row>
    <row r="369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</row>
    <row r="370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</row>
    <row r="37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</row>
    <row r="372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</row>
    <row r="373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</row>
    <row r="374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</row>
    <row r="375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</row>
    <row r="376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</row>
    <row r="377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</row>
    <row r="378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</row>
    <row r="379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</row>
    <row r="380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</row>
    <row r="38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</row>
    <row r="382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</row>
    <row r="383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</row>
    <row r="384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</row>
    <row r="385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</row>
    <row r="386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</row>
    <row r="387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</row>
    <row r="388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</row>
    <row r="389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</row>
    <row r="390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</row>
    <row r="39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</row>
    <row r="392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</row>
    <row r="393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</row>
    <row r="394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</row>
    <row r="395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</row>
    <row r="396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</row>
    <row r="397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</row>
    <row r="398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</row>
    <row r="399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</row>
    <row r="400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</row>
    <row r="40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</row>
    <row r="402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</row>
    <row r="403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</row>
    <row r="404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</row>
    <row r="405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</row>
    <row r="406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</row>
    <row r="407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</row>
    <row r="408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</row>
    <row r="409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</row>
    <row r="410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</row>
    <row r="41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</row>
    <row r="412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</row>
    <row r="413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</row>
    <row r="414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</row>
    <row r="415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</row>
    <row r="416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</row>
    <row r="417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</row>
    <row r="418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</row>
    <row r="419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</row>
    <row r="420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</row>
    <row r="42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</row>
    <row r="422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</row>
    <row r="423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</row>
    <row r="424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</row>
    <row r="425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</row>
    <row r="426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</row>
    <row r="427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</row>
    <row r="428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</row>
    <row r="429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</row>
    <row r="430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</row>
    <row r="43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</row>
    <row r="432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</row>
    <row r="433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</row>
    <row r="434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</row>
    <row r="435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</row>
    <row r="436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</row>
    <row r="437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</row>
    <row r="438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</row>
    <row r="439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</row>
    <row r="440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</row>
    <row r="44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</row>
    <row r="442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</row>
    <row r="443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</row>
    <row r="444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</row>
    <row r="445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</row>
    <row r="446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</row>
    <row r="447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</row>
    <row r="448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</row>
    <row r="449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</row>
    <row r="450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</row>
    <row r="45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</row>
    <row r="452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</row>
    <row r="453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</row>
    <row r="454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</row>
    <row r="455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</row>
    <row r="456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</row>
    <row r="457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</row>
    <row r="458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</row>
    <row r="459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</row>
    <row r="460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</row>
    <row r="46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</row>
    <row r="462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</row>
    <row r="463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</row>
    <row r="464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</row>
    <row r="465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</row>
    <row r="466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</row>
    <row r="467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</row>
    <row r="468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</row>
    <row r="469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</row>
    <row r="470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</row>
    <row r="47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</row>
    <row r="472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</row>
    <row r="473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</row>
    <row r="474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</row>
    <row r="475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</row>
    <row r="476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</row>
    <row r="477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</row>
    <row r="478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</row>
    <row r="479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</row>
    <row r="480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</row>
    <row r="48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</row>
    <row r="482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</row>
    <row r="483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</row>
    <row r="484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</row>
    <row r="485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</row>
    <row r="486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</row>
    <row r="487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</row>
    <row r="488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</row>
    <row r="489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</row>
    <row r="490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</row>
    <row r="49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</row>
    <row r="492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</row>
    <row r="493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</row>
    <row r="494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</row>
    <row r="495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</row>
    <row r="496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</row>
    <row r="497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</row>
    <row r="498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</row>
    <row r="499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</row>
    <row r="500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</row>
    <row r="50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</row>
    <row r="502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</row>
    <row r="503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</row>
    <row r="504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</row>
    <row r="505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</row>
    <row r="506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</row>
    <row r="507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</row>
    <row r="508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</row>
    <row r="509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</row>
    <row r="510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</row>
    <row r="51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</row>
    <row r="512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</row>
    <row r="513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</row>
    <row r="514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</row>
    <row r="515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</row>
    <row r="516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</row>
    <row r="517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</row>
    <row r="518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</row>
    <row r="519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</row>
    <row r="520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</row>
    <row r="52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</row>
    <row r="522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</row>
    <row r="523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</row>
    <row r="524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</row>
    <row r="525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</row>
    <row r="526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</row>
    <row r="527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</row>
    <row r="528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</row>
    <row r="529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</row>
    <row r="530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</row>
    <row r="53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</row>
    <row r="532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</row>
    <row r="533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</row>
    <row r="534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</row>
    <row r="535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</row>
    <row r="536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</row>
    <row r="537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</row>
    <row r="538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</row>
    <row r="539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</row>
    <row r="540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</row>
    <row r="54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</row>
    <row r="542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</row>
    <row r="543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</row>
    <row r="544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</row>
    <row r="545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</row>
    <row r="546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</row>
    <row r="547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</row>
    <row r="548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</row>
    <row r="549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</row>
    <row r="550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</row>
    <row r="55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</row>
    <row r="552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</row>
    <row r="553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</row>
    <row r="554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</row>
    <row r="555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</row>
    <row r="556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</row>
    <row r="557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</row>
    <row r="558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</row>
    <row r="559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</row>
    <row r="560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</row>
    <row r="56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</row>
    <row r="562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</row>
    <row r="563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</row>
    <row r="564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</row>
    <row r="565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</row>
    <row r="566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</row>
    <row r="567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</row>
    <row r="568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</row>
    <row r="569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</row>
    <row r="570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</row>
    <row r="57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</row>
    <row r="572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</row>
    <row r="573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</row>
    <row r="574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</row>
    <row r="575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</row>
    <row r="576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</row>
    <row r="577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</row>
    <row r="578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</row>
    <row r="579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</row>
    <row r="580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</row>
    <row r="58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</row>
    <row r="582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</row>
    <row r="583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</row>
    <row r="584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</row>
    <row r="585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</row>
    <row r="586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</row>
    <row r="587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</row>
    <row r="588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</row>
    <row r="589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</row>
    <row r="590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</row>
    <row r="59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</row>
    <row r="592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</row>
    <row r="593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</row>
    <row r="594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</row>
    <row r="595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</row>
    <row r="596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</row>
    <row r="597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</row>
    <row r="598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</row>
    <row r="599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</row>
    <row r="600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</row>
    <row r="60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</row>
    <row r="602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</row>
    <row r="603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</row>
    <row r="604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</row>
    <row r="605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</row>
    <row r="606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</row>
    <row r="607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</row>
    <row r="608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</row>
    <row r="609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</row>
    <row r="610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</row>
    <row r="61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</row>
    <row r="612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</row>
    <row r="613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</row>
    <row r="614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</row>
    <row r="615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</row>
    <row r="616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</row>
    <row r="617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</row>
    <row r="618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</row>
    <row r="619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</row>
    <row r="620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</row>
    <row r="62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</row>
    <row r="622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</row>
    <row r="623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</row>
    <row r="624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</row>
    <row r="625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</row>
    <row r="626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</row>
    <row r="627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</row>
    <row r="628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</row>
    <row r="629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</row>
    <row r="630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</row>
    <row r="63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</row>
    <row r="632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</row>
    <row r="633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</row>
    <row r="634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</row>
    <row r="635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</row>
    <row r="636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</row>
    <row r="637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</row>
    <row r="638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</row>
    <row r="639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</row>
    <row r="640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</row>
    <row r="64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</row>
    <row r="642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</row>
    <row r="643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</row>
    <row r="644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</row>
    <row r="645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</row>
    <row r="646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</row>
    <row r="647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</row>
    <row r="648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</row>
    <row r="649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</row>
    <row r="650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</row>
    <row r="65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</row>
    <row r="652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</row>
    <row r="653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</row>
    <row r="654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</row>
    <row r="655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</row>
    <row r="656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</row>
    <row r="657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</row>
    <row r="658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</row>
    <row r="659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</row>
    <row r="660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</row>
    <row r="66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</row>
    <row r="662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</row>
    <row r="663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</row>
    <row r="664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</row>
    <row r="665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</row>
    <row r="666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</row>
    <row r="667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</row>
    <row r="668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</row>
    <row r="669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</row>
    <row r="670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</row>
    <row r="67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</row>
    <row r="672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</row>
    <row r="673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</row>
    <row r="674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</row>
    <row r="675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</row>
    <row r="676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</row>
    <row r="677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</row>
    <row r="678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</row>
    <row r="679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</row>
    <row r="680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</row>
    <row r="68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</row>
    <row r="682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</row>
    <row r="683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</row>
    <row r="684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</row>
    <row r="685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</row>
    <row r="686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</row>
    <row r="687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</row>
    <row r="688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</row>
    <row r="689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</row>
    <row r="690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</row>
    <row r="69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</row>
    <row r="692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</row>
    <row r="693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</row>
    <row r="694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</row>
    <row r="695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</row>
    <row r="696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</row>
    <row r="697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</row>
    <row r="698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</row>
    <row r="699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</row>
    <row r="700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</row>
    <row r="70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</row>
    <row r="702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</row>
    <row r="703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</row>
    <row r="704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</row>
    <row r="705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</row>
    <row r="706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</row>
    <row r="707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</row>
    <row r="708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</row>
    <row r="709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</row>
    <row r="710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</row>
    <row r="71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</row>
    <row r="712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</row>
    <row r="713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</row>
    <row r="714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</row>
    <row r="715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</row>
    <row r="716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</row>
    <row r="717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</row>
    <row r="718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</row>
    <row r="719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</row>
    <row r="720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</row>
    <row r="72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</row>
    <row r="722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</row>
    <row r="723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</row>
    <row r="724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</row>
    <row r="725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</row>
    <row r="726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</row>
    <row r="727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</row>
    <row r="728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</row>
    <row r="729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</row>
    <row r="730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</row>
    <row r="73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</row>
    <row r="732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</row>
    <row r="733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</row>
    <row r="734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</row>
    <row r="735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</row>
    <row r="736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</row>
    <row r="737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</row>
    <row r="738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</row>
    <row r="739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</row>
    <row r="740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</row>
    <row r="74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</row>
    <row r="742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</row>
    <row r="743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</row>
    <row r="744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</row>
    <row r="745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</row>
    <row r="746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</row>
    <row r="747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</row>
    <row r="748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</row>
    <row r="749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</row>
    <row r="750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</row>
    <row r="75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</row>
    <row r="752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</row>
    <row r="753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</row>
    <row r="754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</row>
    <row r="755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</row>
    <row r="756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</row>
    <row r="757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</row>
    <row r="758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</row>
    <row r="759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</row>
    <row r="760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</row>
    <row r="76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</row>
    <row r="762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</row>
    <row r="763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</row>
    <row r="764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</row>
    <row r="765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</row>
    <row r="766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</row>
    <row r="767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</row>
    <row r="768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</row>
    <row r="769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</row>
    <row r="770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</row>
    <row r="77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</row>
    <row r="772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</row>
    <row r="773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</row>
    <row r="774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</row>
    <row r="775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</row>
    <row r="776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</row>
    <row r="777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</row>
    <row r="778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</row>
    <row r="779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</row>
    <row r="780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</row>
    <row r="78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</row>
    <row r="782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</row>
    <row r="783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</row>
    <row r="784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</row>
    <row r="785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</row>
    <row r="786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</row>
    <row r="787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</row>
    <row r="788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</row>
    <row r="789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</row>
    <row r="790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</row>
    <row r="79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</row>
    <row r="792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</row>
    <row r="793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</row>
    <row r="794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</row>
    <row r="795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</row>
    <row r="796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</row>
    <row r="797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</row>
    <row r="798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</row>
    <row r="799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</row>
    <row r="800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</row>
    <row r="80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</row>
    <row r="802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</row>
    <row r="803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</row>
    <row r="804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</row>
    <row r="805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</row>
    <row r="806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</row>
    <row r="807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</row>
    <row r="808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</row>
    <row r="809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</row>
    <row r="810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</row>
    <row r="81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</row>
    <row r="812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</row>
    <row r="813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</row>
    <row r="814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</row>
    <row r="815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</row>
    <row r="816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</row>
    <row r="817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</row>
    <row r="818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</row>
    <row r="819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</row>
    <row r="820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</row>
    <row r="82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</row>
    <row r="822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</row>
    <row r="823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</row>
    <row r="824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</row>
    <row r="825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</row>
    <row r="826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</row>
    <row r="827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</row>
    <row r="828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</row>
    <row r="829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</row>
    <row r="830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</row>
    <row r="83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</row>
    <row r="832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</row>
    <row r="833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</row>
    <row r="834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</row>
    <row r="835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</row>
    <row r="836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</row>
    <row r="837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</row>
    <row r="838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</row>
    <row r="839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</row>
    <row r="840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</row>
    <row r="84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</row>
    <row r="842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</row>
    <row r="843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</row>
    <row r="844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</row>
    <row r="845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</row>
    <row r="846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</row>
    <row r="847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</row>
    <row r="848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</row>
    <row r="849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</row>
    <row r="850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</row>
    <row r="85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</row>
    <row r="852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</row>
    <row r="853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</row>
    <row r="854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</row>
    <row r="855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</row>
    <row r="856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</row>
    <row r="857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</row>
    <row r="858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</row>
    <row r="859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</row>
    <row r="860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</row>
    <row r="86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</row>
    <row r="862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</row>
    <row r="863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</row>
    <row r="864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</row>
    <row r="865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</row>
    <row r="866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</row>
    <row r="867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</row>
    <row r="868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</row>
    <row r="869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</row>
    <row r="870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</row>
    <row r="87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</row>
    <row r="872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</row>
    <row r="873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</row>
    <row r="874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</row>
    <row r="875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</row>
    <row r="876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</row>
    <row r="877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</row>
    <row r="878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</row>
    <row r="879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</row>
    <row r="880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</row>
    <row r="88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</row>
    <row r="882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</row>
    <row r="883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</row>
    <row r="884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</row>
    <row r="885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</row>
    <row r="886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</row>
    <row r="887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</row>
    <row r="888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</row>
    <row r="889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</row>
    <row r="890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</row>
    <row r="89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</row>
    <row r="892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</row>
    <row r="893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</row>
    <row r="894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</row>
    <row r="895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</row>
    <row r="896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</row>
    <row r="897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</row>
    <row r="898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</row>
    <row r="899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</row>
    <row r="900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</row>
    <row r="90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</row>
    <row r="902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</row>
    <row r="903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</row>
    <row r="904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</row>
    <row r="905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</row>
    <row r="906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</row>
    <row r="907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</row>
    <row r="908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</row>
    <row r="909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</row>
    <row r="910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</row>
    <row r="91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</row>
    <row r="912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</row>
    <row r="913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</row>
    <row r="914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</row>
    <row r="915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</row>
    <row r="916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</row>
    <row r="917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</row>
    <row r="918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</row>
    <row r="919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</row>
    <row r="920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</row>
    <row r="92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</row>
    <row r="922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</row>
    <row r="923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</row>
    <row r="924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</row>
    <row r="925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</row>
    <row r="926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</row>
    <row r="927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</row>
    <row r="928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</row>
    <row r="929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</row>
    <row r="930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</row>
    <row r="93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</row>
    <row r="932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</row>
    <row r="933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</row>
    <row r="934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</row>
    <row r="935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</row>
    <row r="936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</row>
    <row r="937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</row>
    <row r="938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</row>
    <row r="939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</row>
    <row r="940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</row>
    <row r="94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</row>
    <row r="942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</row>
    <row r="943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</row>
    <row r="944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</row>
    <row r="945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</row>
    <row r="946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</row>
    <row r="947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</row>
    <row r="948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</row>
    <row r="949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</row>
    <row r="950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</row>
    <row r="95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</row>
    <row r="952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</row>
    <row r="953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</row>
    <row r="954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</row>
    <row r="955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</row>
    <row r="956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</row>
    <row r="957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</row>
    <row r="958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</row>
    <row r="959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</row>
    <row r="960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</row>
    <row r="96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</row>
    <row r="962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</row>
    <row r="963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</row>
    <row r="964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</row>
    <row r="965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</row>
    <row r="966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</row>
    <row r="967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</row>
    <row r="968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</row>
    <row r="969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</row>
    <row r="970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</row>
    <row r="97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</row>
    <row r="972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</row>
    <row r="973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</row>
    <row r="974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</row>
    <row r="975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</row>
    <row r="976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</row>
    <row r="977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</row>
    <row r="978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</row>
  </sheetData>
  <mergeCells count="68">
    <mergeCell ref="A37:B37"/>
    <mergeCell ref="A38:B38"/>
    <mergeCell ref="A39:B39"/>
    <mergeCell ref="A40:B40"/>
    <mergeCell ref="C50:E50"/>
    <mergeCell ref="C52:F52"/>
    <mergeCell ref="C53:F53"/>
    <mergeCell ref="A29:B30"/>
    <mergeCell ref="A31:B31"/>
    <mergeCell ref="A32:B32"/>
    <mergeCell ref="A33:B33"/>
    <mergeCell ref="A34:B34"/>
    <mergeCell ref="A35:B35"/>
    <mergeCell ref="A36:B36"/>
    <mergeCell ref="A1:K1"/>
    <mergeCell ref="A2:K2"/>
    <mergeCell ref="A3:K3"/>
    <mergeCell ref="A4:K4"/>
    <mergeCell ref="A5:K5"/>
    <mergeCell ref="A6:K6"/>
    <mergeCell ref="A7:K7"/>
    <mergeCell ref="B8:G8"/>
    <mergeCell ref="I8:K8"/>
    <mergeCell ref="A12:E12"/>
    <mergeCell ref="G12:K12"/>
    <mergeCell ref="A13:E13"/>
    <mergeCell ref="G13:K13"/>
    <mergeCell ref="A14:B15"/>
    <mergeCell ref="K14:K15"/>
    <mergeCell ref="C14:D14"/>
    <mergeCell ref="E14:E15"/>
    <mergeCell ref="A16:B16"/>
    <mergeCell ref="A17:B17"/>
    <mergeCell ref="A18:B18"/>
    <mergeCell ref="A19:B19"/>
    <mergeCell ref="A20:B20"/>
    <mergeCell ref="G14:H15"/>
    <mergeCell ref="I14:J14"/>
    <mergeCell ref="G16:H16"/>
    <mergeCell ref="G17:H17"/>
    <mergeCell ref="G18:H18"/>
    <mergeCell ref="G19:H19"/>
    <mergeCell ref="G20:H20"/>
    <mergeCell ref="A21:B21"/>
    <mergeCell ref="A22:B22"/>
    <mergeCell ref="A23:B23"/>
    <mergeCell ref="A24:B24"/>
    <mergeCell ref="A25:B25"/>
    <mergeCell ref="C29:D29"/>
    <mergeCell ref="E29:E30"/>
    <mergeCell ref="G21:H21"/>
    <mergeCell ref="G22:H22"/>
    <mergeCell ref="G23:H23"/>
    <mergeCell ref="G24:H24"/>
    <mergeCell ref="G25:H25"/>
    <mergeCell ref="I29:J29"/>
    <mergeCell ref="K29:K30"/>
    <mergeCell ref="G37:H37"/>
    <mergeCell ref="G38:H38"/>
    <mergeCell ref="G39:H39"/>
    <mergeCell ref="G40:H40"/>
    <mergeCell ref="G29:H30"/>
    <mergeCell ref="G31:H31"/>
    <mergeCell ref="G32:H32"/>
    <mergeCell ref="G33:H33"/>
    <mergeCell ref="G34:H34"/>
    <mergeCell ref="G35:H35"/>
    <mergeCell ref="G36:H36"/>
  </mergeCells>
  <printOptions horizontalCentered="1"/>
  <pageMargins bottom="0.75" footer="0.0" header="0.0" left="0.7" right="0.7" top="0.75"/>
  <pageSetup fitToHeight="0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2023-07-03T04:33:45Z</dcterms:created>
  <dc:creator>Administration</dc:creator>
</cp:coreProperties>
</file>