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</calcChain>
</file>

<file path=xl/sharedStrings.xml><?xml version="1.0" encoding="utf-8"?>
<sst xmlns="http://schemas.openxmlformats.org/spreadsheetml/2006/main" count="159" uniqueCount="86">
  <si>
    <t>Austria</t>
  </si>
  <si>
    <t>Belgium</t>
  </si>
  <si>
    <t>Bulgaria</t>
  </si>
  <si>
    <t>Croatia</t>
  </si>
  <si>
    <t>Republic of 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</si>
  <si>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</si>
  <si>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</si>
  <si>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</si>
  <si>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</si>
  <si>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</si>
  <si>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</si>
  <si>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</si>
  <si>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</si>
  <si>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</si>
  <si>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</si>
  <si>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</si>
  <si>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</si>
  <si>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</si>
  <si>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</si>
  <si>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</si>
  <si>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</si>
  <si>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</si>
  <si>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</si>
  <si>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</si>
  <si>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</si>
  <si>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</si>
  <si>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</si>
  <si>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Population</t>
  </si>
  <si>
    <t>Birth_Rate</t>
  </si>
  <si>
    <t>mf_Ratio</t>
  </si>
  <si>
    <t>male_percentage</t>
  </si>
  <si>
    <t>female_percentage</t>
  </si>
  <si>
    <t>mean_age_m</t>
  </si>
  <si>
    <t>mean_age_f</t>
  </si>
  <si>
    <t>country_code</t>
  </si>
  <si>
    <t>country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</si>
  <si>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</si>
  <si>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</si>
  <si>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</si>
  <si>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</si>
  <si>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</si>
  <si>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</si>
  <si>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</si>
  <si>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</si>
  <si>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</si>
  <si>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</si>
  <si>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</si>
  <si>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</si>
  <si>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</si>
  <si>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</si>
  <si>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</si>
  <si>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</si>
  <si>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</si>
  <si>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</si>
  <si>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</si>
  <si>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</si>
  <si>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</si>
  <si>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</si>
  <si>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</si>
  <si>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</si>
  <si>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</si>
  <si>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</si>
  <si>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</si>
  <si>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currency</t>
  </si>
  <si>
    <t>EUR</t>
  </si>
  <si>
    <t>BGN</t>
  </si>
  <si>
    <t>CZK</t>
  </si>
  <si>
    <t>DKK</t>
  </si>
  <si>
    <t>HUF</t>
  </si>
  <si>
    <t>PLN</t>
  </si>
  <si>
    <t>RON</t>
  </si>
  <si>
    <t>SEK</t>
  </si>
  <si>
    <t>exchange_rate</t>
  </si>
  <si>
    <t>mean_monthly_rent_costs</t>
  </si>
  <si>
    <t>mean_monthly_health_ins_costs_eur</t>
  </si>
  <si>
    <t>mean_monthly_health_ins_costs</t>
  </si>
  <si>
    <t>mean_monthly_rent_costs_eur</t>
  </si>
  <si>
    <t>mean_monthly_internet_costs</t>
  </si>
  <si>
    <t>mean_monthly_internet_costs_eur</t>
  </si>
  <si>
    <t>mean_monthly_energy_costs</t>
  </si>
  <si>
    <t>mean_monthly_energy_costs_eur</t>
  </si>
  <si>
    <t>mean_monthly_food_costs</t>
  </si>
  <si>
    <t>Country</t>
  </si>
  <si>
    <t>Currency</t>
  </si>
  <si>
    <t>Mean Monthly Food Cost</t>
  </si>
  <si>
    <t>minimum_survival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</si>
</sst>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D1" workbookViewId="0">
      <selection activeCell="H13" sqref="H13"/>
    </sheetView>
  </sheetViews>
  <sheetFormatPr defaultColWidth="8.61328125" defaultRowHeight="14.6" x14ac:dyDescent="0.4"/>
  <cols>
    <col min="2" max="2" width="8" bestFit="1" customWidth="1"/>
    <col min="3" max="3" width="12.23046875" bestFit="1" customWidth="1"/>
    <col min="4" max="4" width="9.765625" bestFit="1" customWidth="1"/>
    <col min="5" max="5" width="9.921875" bestFit="1" customWidth="1"/>
    <col min="6" max="6" width="8.4609375" bestFit="1" customWidth="1"/>
    <col min="7" max="7" width="15.3046875" bestFit="1" customWidth="1"/>
    <col min="8" max="8" width="17" bestFit="1" customWidth="1"/>
    <col min="9" max="9" width="12.07421875" bestFit="1" customWidth="1"/>
    <col min="10" max="10" width="11.07421875" bestFit="1" customWidth="1"/>
    <col min="11" max="11" width="13.15234375" bestFit="1" customWidth="1"/>
    <col min="12" max="12" width="23.3046875" bestFit="1" customWidth="1"/>
    <col min="13" max="13" width="19.07421875" bestFit="1" customWidth="1"/>
    <col min="14" max="14" width="20.4609375" bestFit="1" customWidth="1"/>
    <col min="15" max="15" width="24.3046875" bestFit="1" customWidth="1"/>
    <col min="16" max="16" width="18.53515625" bestFit="1" customWidth="1"/>
    <col min="17" max="17" width="22.3828125" bestFit="1" customWidth="1"/>
    <col min="18" max="18" width="17.4609375" bestFit="1" customWidth="1"/>
    <col min="19" max="19" width="21.3046875" bestFit="1" customWidth="1"/>
  </cols>
  <sheetData>
    <row r="1" spans="1:21" s="3" customFormat="1" x14ac:dyDescent="0.4">
      <c r="A1" s="2" t="s">
        <v>35</v>
      </c>
      <c r="B1" s="2" t="s">
        <v>63</v>
      </c>
      <c r="C1" s="2" t="s">
        <v>34</v>
      </c>
      <c r="D1" s="2" t="s">
        <v>28</v>
      </c>
      <c r="E1" s="2" t="s">
        <v>27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72</v>
      </c>
      <c r="L1" s="2" t="s">
        <v>73</v>
      </c>
      <c r="M1" s="2" t="s">
        <v>76</v>
      </c>
      <c r="N1" s="2" t="s">
        <v>75</v>
      </c>
      <c r="O1" s="2" t="s">
        <v>74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85</v>
      </c>
    </row>
    <row r="2" spans="1:21" x14ac:dyDescent="0.4">
      <c r="A2" s="1" t="s">
        <v>0</v>
      </c>
      <c r="B2" s="1" t="s">
        <v>64</v>
      </c>
      <c r="C2" s="1" t="s">
        <v>36</v>
      </c>
      <c r="D2" s="1">
        <v>8.9</v>
      </c>
      <c r="E2" s="1">
        <v>8.9</v>
      </c>
      <c r="F2" s="1">
        <v>0.96</v>
      </c>
      <c r="G2" s="1">
        <v>0.48899999999999999</v>
      </c>
      <c r="H2" s="1">
        <v>0.51100000000000001</v>
      </c>
      <c r="I2" s="1">
        <v>43.2</v>
      </c>
      <c r="J2" s="1">
        <v>45.8</v>
      </c>
      <c r="K2" s="1">
        <v>1</v>
      </c>
      <c r="L2" s="1">
        <v>950</v>
      </c>
      <c r="M2" s="1">
        <v>950</v>
      </c>
      <c r="N2" s="1">
        <v>200</v>
      </c>
      <c r="O2" s="1">
        <v>200</v>
      </c>
      <c r="P2" s="1">
        <v>35</v>
      </c>
      <c r="Q2" s="1">
        <v>35</v>
      </c>
      <c r="R2" s="1">
        <v>150</v>
      </c>
      <c r="S2" s="1">
        <v>150</v>
      </c>
      <c r="T2" s="1">
        <v>300</v>
      </c>
      <c r="U2">
        <f>T2+L2+N2+P2+R2</f>
        <v>1635</v>
      </c>
    </row>
    <row r="3" spans="1:21" x14ac:dyDescent="0.4">
      <c r="A3" s="1" t="s">
        <v>1</v>
      </c>
      <c r="B3" s="1" t="s">
        <v>64</v>
      </c>
      <c r="C3" s="1" t="s">
        <v>37</v>
      </c>
      <c r="D3" s="1">
        <v>10.9</v>
      </c>
      <c r="E3" s="1">
        <v>11.5</v>
      </c>
      <c r="F3" s="1">
        <v>0.96</v>
      </c>
      <c r="G3" s="1">
        <v>0.48899999999999999</v>
      </c>
      <c r="H3" s="1">
        <v>0.51100000000000001</v>
      </c>
      <c r="I3" s="1">
        <v>42.9</v>
      </c>
      <c r="J3" s="1">
        <v>45.6</v>
      </c>
      <c r="K3" s="1">
        <v>1</v>
      </c>
      <c r="L3" s="1">
        <v>1000</v>
      </c>
      <c r="M3" s="1">
        <v>1000</v>
      </c>
      <c r="N3" s="1">
        <v>220</v>
      </c>
      <c r="O3" s="1">
        <v>220</v>
      </c>
      <c r="P3" s="1">
        <v>40</v>
      </c>
      <c r="Q3" s="1">
        <v>40</v>
      </c>
      <c r="R3" s="1">
        <v>140</v>
      </c>
      <c r="S3" s="1">
        <v>140</v>
      </c>
      <c r="T3" s="1">
        <v>320</v>
      </c>
      <c r="U3">
        <f t="shared" ref="U3:U28" si="0">T3+L3+N3+P3+R3</f>
        <v>1720</v>
      </c>
    </row>
    <row r="4" spans="1:21" x14ac:dyDescent="0.4">
      <c r="A4" s="1" t="s">
        <v>2</v>
      </c>
      <c r="B4" s="1" t="s">
        <v>65</v>
      </c>
      <c r="C4" s="1" t="s">
        <v>38</v>
      </c>
      <c r="D4" s="1">
        <v>8.5</v>
      </c>
      <c r="E4" s="1">
        <v>6.9</v>
      </c>
      <c r="F4" s="1">
        <v>0.94</v>
      </c>
      <c r="G4" s="1">
        <v>0.48499999999999999</v>
      </c>
      <c r="H4" s="1">
        <v>0.51500000000000001</v>
      </c>
      <c r="I4" s="1">
        <v>44.7</v>
      </c>
      <c r="J4" s="1">
        <v>48.3</v>
      </c>
      <c r="K4" s="1">
        <v>1.96</v>
      </c>
      <c r="L4" s="1">
        <v>800</v>
      </c>
      <c r="M4" s="1">
        <v>408</v>
      </c>
      <c r="N4" s="1">
        <v>200</v>
      </c>
      <c r="O4" s="1">
        <v>102</v>
      </c>
      <c r="P4" s="1">
        <v>40</v>
      </c>
      <c r="Q4" s="1">
        <v>20</v>
      </c>
      <c r="R4" s="1">
        <v>160</v>
      </c>
      <c r="S4" s="1">
        <v>82</v>
      </c>
      <c r="T4" s="1">
        <v>350</v>
      </c>
      <c r="U4">
        <f t="shared" si="0"/>
        <v>1550</v>
      </c>
    </row>
    <row r="5" spans="1:21" x14ac:dyDescent="0.4">
      <c r="A5" s="1" t="s">
        <v>3</v>
      </c>
      <c r="B5" s="1" t="s">
        <v>64</v>
      </c>
      <c r="C5" s="1" t="s">
        <v>39</v>
      </c>
      <c r="D5" s="1">
        <v>9</v>
      </c>
      <c r="E5" s="1">
        <v>4</v>
      </c>
      <c r="F5" s="1">
        <v>0.93</v>
      </c>
      <c r="G5" s="1">
        <v>0.48200000000000004</v>
      </c>
      <c r="H5" s="1">
        <v>0.51800000000000002</v>
      </c>
      <c r="I5" s="1">
        <v>45.3</v>
      </c>
      <c r="J5" s="1">
        <v>49.1</v>
      </c>
      <c r="K5" s="1">
        <v>1</v>
      </c>
      <c r="L5" s="1">
        <v>600</v>
      </c>
      <c r="M5" s="1">
        <v>600</v>
      </c>
      <c r="N5" s="1">
        <v>150</v>
      </c>
      <c r="O5" s="1">
        <v>150</v>
      </c>
      <c r="P5" s="1">
        <v>25</v>
      </c>
      <c r="Q5" s="1">
        <v>25</v>
      </c>
      <c r="R5" s="1">
        <v>100</v>
      </c>
      <c r="S5" s="1">
        <v>100</v>
      </c>
      <c r="T5" s="1">
        <v>280</v>
      </c>
      <c r="U5">
        <f t="shared" si="0"/>
        <v>1155</v>
      </c>
    </row>
    <row r="6" spans="1:21" ht="29.15" x14ac:dyDescent="0.4">
      <c r="A6" s="1" t="s">
        <v>4</v>
      </c>
      <c r="B6" s="1" t="s">
        <v>64</v>
      </c>
      <c r="C6" s="1" t="s">
        <v>40</v>
      </c>
      <c r="D6" s="1">
        <v>11</v>
      </c>
      <c r="E6" s="1">
        <v>1.2</v>
      </c>
      <c r="F6" s="1">
        <v>1.04</v>
      </c>
      <c r="G6" s="1">
        <v>0.49700000000000005</v>
      </c>
      <c r="H6" s="1">
        <v>0.503</v>
      </c>
      <c r="I6" s="1">
        <v>40.799999999999997</v>
      </c>
      <c r="J6" s="1">
        <v>42.9</v>
      </c>
      <c r="K6" s="1">
        <v>1</v>
      </c>
      <c r="L6" s="1">
        <v>800</v>
      </c>
      <c r="M6" s="1">
        <v>800</v>
      </c>
      <c r="N6" s="1">
        <v>180</v>
      </c>
      <c r="O6" s="1">
        <v>180</v>
      </c>
      <c r="P6" s="1">
        <v>30</v>
      </c>
      <c r="Q6" s="1">
        <v>30</v>
      </c>
      <c r="R6" s="1">
        <v>130</v>
      </c>
      <c r="S6" s="1">
        <v>130</v>
      </c>
      <c r="T6" s="1">
        <v>300</v>
      </c>
      <c r="U6">
        <f t="shared" si="0"/>
        <v>1440</v>
      </c>
    </row>
    <row r="7" spans="1:21" ht="29.15" x14ac:dyDescent="0.4">
      <c r="A7" s="1" t="s">
        <v>5</v>
      </c>
      <c r="B7" s="1" t="s">
        <v>66</v>
      </c>
      <c r="C7" s="1" t="s">
        <v>41</v>
      </c>
      <c r="D7" s="1">
        <v>10.5</v>
      </c>
      <c r="E7" s="1">
        <v>10.7</v>
      </c>
      <c r="F7" s="1">
        <v>0.96</v>
      </c>
      <c r="G7" s="1">
        <v>0.49200000000000005</v>
      </c>
      <c r="H7" s="1">
        <v>0.50800000000000001</v>
      </c>
      <c r="I7" s="1">
        <v>43.5</v>
      </c>
      <c r="J7" s="1">
        <v>46.1</v>
      </c>
      <c r="K7" s="1">
        <v>25</v>
      </c>
      <c r="L7" s="1">
        <v>20000</v>
      </c>
      <c r="M7" s="1">
        <v>800</v>
      </c>
      <c r="N7" s="1">
        <v>4000</v>
      </c>
      <c r="O7" s="1">
        <v>160</v>
      </c>
      <c r="P7" s="1">
        <v>600</v>
      </c>
      <c r="Q7" s="1">
        <v>24</v>
      </c>
      <c r="R7" s="1">
        <v>3000</v>
      </c>
      <c r="S7" s="1">
        <v>120</v>
      </c>
      <c r="T7" s="1">
        <v>7500</v>
      </c>
      <c r="U7">
        <f t="shared" si="0"/>
        <v>35100</v>
      </c>
    </row>
    <row r="8" spans="1:21" x14ac:dyDescent="0.4">
      <c r="A8" s="1" t="s">
        <v>6</v>
      </c>
      <c r="B8" s="1" t="s">
        <v>67</v>
      </c>
      <c r="C8" s="1" t="s">
        <v>42</v>
      </c>
      <c r="D8" s="1">
        <v>10.4</v>
      </c>
      <c r="E8" s="1">
        <v>5.8</v>
      </c>
      <c r="F8" s="1">
        <v>0.99</v>
      </c>
      <c r="G8" s="1">
        <v>0.495</v>
      </c>
      <c r="H8" s="1">
        <v>0.505</v>
      </c>
      <c r="I8" s="1">
        <v>42.1</v>
      </c>
      <c r="J8" s="1">
        <v>44.7</v>
      </c>
      <c r="K8" s="1">
        <v>7.45</v>
      </c>
      <c r="L8" s="1">
        <v>9700</v>
      </c>
      <c r="M8" s="1">
        <v>1302</v>
      </c>
      <c r="N8" s="1">
        <v>2200</v>
      </c>
      <c r="O8" s="1">
        <v>295</v>
      </c>
      <c r="P8" s="1">
        <v>300</v>
      </c>
      <c r="Q8" s="1">
        <v>40</v>
      </c>
      <c r="R8" s="1">
        <v>1300</v>
      </c>
      <c r="S8" s="1">
        <v>175</v>
      </c>
      <c r="T8" s="1">
        <v>2500</v>
      </c>
      <c r="U8">
        <f t="shared" si="0"/>
        <v>16000</v>
      </c>
    </row>
    <row r="9" spans="1:21" x14ac:dyDescent="0.4">
      <c r="A9" s="1" t="s">
        <v>7</v>
      </c>
      <c r="B9" s="1" t="s">
        <v>64</v>
      </c>
      <c r="C9" s="1" t="s">
        <v>43</v>
      </c>
      <c r="D9" s="1">
        <v>10.199999999999999</v>
      </c>
      <c r="E9" s="1">
        <v>1.3</v>
      </c>
      <c r="F9" s="1">
        <v>0.89</v>
      </c>
      <c r="G9" s="1">
        <v>0.45700000000000002</v>
      </c>
      <c r="H9" s="1">
        <v>0.54299999999999993</v>
      </c>
      <c r="I9" s="1">
        <v>39.4</v>
      </c>
      <c r="J9" s="1">
        <v>47.2</v>
      </c>
      <c r="K9" s="1">
        <v>1</v>
      </c>
      <c r="L9" s="1">
        <v>700</v>
      </c>
      <c r="M9" s="1">
        <v>700</v>
      </c>
      <c r="N9" s="1">
        <v>140</v>
      </c>
      <c r="O9" s="1">
        <v>140</v>
      </c>
      <c r="P9" s="1">
        <v>25</v>
      </c>
      <c r="Q9" s="1">
        <v>25</v>
      </c>
      <c r="R9" s="1">
        <v>110</v>
      </c>
      <c r="S9" s="1">
        <v>110</v>
      </c>
      <c r="T9" s="1">
        <v>290</v>
      </c>
      <c r="U9">
        <f t="shared" si="0"/>
        <v>1265</v>
      </c>
    </row>
    <row r="10" spans="1:21" x14ac:dyDescent="0.4">
      <c r="A10" s="1" t="s">
        <v>8</v>
      </c>
      <c r="B10" s="1" t="s">
        <v>64</v>
      </c>
      <c r="C10" s="1" t="s">
        <v>44</v>
      </c>
      <c r="D10" s="1">
        <v>8.6</v>
      </c>
      <c r="E10" s="1">
        <v>5.5</v>
      </c>
      <c r="F10" s="1">
        <v>0.97</v>
      </c>
      <c r="G10" s="1">
        <v>0.48899999999999999</v>
      </c>
      <c r="H10" s="1">
        <v>0.51100000000000001</v>
      </c>
      <c r="I10" s="1">
        <v>43.6</v>
      </c>
      <c r="J10" s="1">
        <v>46.4</v>
      </c>
      <c r="K10" s="1">
        <v>1</v>
      </c>
      <c r="L10" s="1">
        <v>1100</v>
      </c>
      <c r="M10" s="1">
        <v>1100</v>
      </c>
      <c r="N10" s="1">
        <v>250</v>
      </c>
      <c r="O10" s="1">
        <v>250</v>
      </c>
      <c r="P10" s="1">
        <v>35</v>
      </c>
      <c r="Q10" s="1">
        <v>35</v>
      </c>
      <c r="R10" s="1">
        <v>160</v>
      </c>
      <c r="S10" s="1">
        <v>160</v>
      </c>
      <c r="T10" s="1">
        <v>310</v>
      </c>
      <c r="U10">
        <f t="shared" si="0"/>
        <v>1855</v>
      </c>
    </row>
    <row r="11" spans="1:21" x14ac:dyDescent="0.4">
      <c r="A11" s="1" t="s">
        <v>9</v>
      </c>
      <c r="B11" s="1" t="s">
        <v>64</v>
      </c>
      <c r="C11" s="1" t="s">
        <v>45</v>
      </c>
      <c r="D11" s="1">
        <v>11.2</v>
      </c>
      <c r="E11" s="1">
        <v>67</v>
      </c>
      <c r="F11" s="1">
        <v>0.95</v>
      </c>
      <c r="G11" s="1">
        <v>0.48499999999999999</v>
      </c>
      <c r="H11" s="1">
        <v>0.51500000000000001</v>
      </c>
      <c r="I11" s="1">
        <v>42.7</v>
      </c>
      <c r="J11" s="1">
        <v>45.9</v>
      </c>
      <c r="K11" s="1">
        <v>1</v>
      </c>
      <c r="L11" s="1">
        <v>1200</v>
      </c>
      <c r="M11" s="1">
        <v>1200</v>
      </c>
      <c r="N11" s="1">
        <v>250</v>
      </c>
      <c r="O11" s="1">
        <v>250</v>
      </c>
      <c r="P11" s="1">
        <v>40</v>
      </c>
      <c r="Q11" s="1">
        <v>40</v>
      </c>
      <c r="R11" s="1">
        <v>170</v>
      </c>
      <c r="S11" s="1">
        <v>170</v>
      </c>
      <c r="T11" s="1">
        <v>350</v>
      </c>
      <c r="U11">
        <f t="shared" si="0"/>
        <v>2010</v>
      </c>
    </row>
    <row r="12" spans="1:21" x14ac:dyDescent="0.4">
      <c r="A12" s="1" t="s">
        <v>10</v>
      </c>
      <c r="B12" s="1" t="s">
        <v>64</v>
      </c>
      <c r="C12" s="1" t="s">
        <v>46</v>
      </c>
      <c r="D12" s="1">
        <v>9.4</v>
      </c>
      <c r="E12" s="1">
        <v>83.2</v>
      </c>
      <c r="F12" s="1">
        <v>0.97</v>
      </c>
      <c r="G12" s="1">
        <v>0.48899999999999999</v>
      </c>
      <c r="H12" s="1">
        <v>0.51100000000000001</v>
      </c>
      <c r="I12" s="1">
        <v>44</v>
      </c>
      <c r="J12" s="1">
        <v>46.7</v>
      </c>
      <c r="K12" s="1">
        <v>1</v>
      </c>
      <c r="L12" s="1">
        <v>1100</v>
      </c>
      <c r="M12" s="1">
        <v>1100</v>
      </c>
      <c r="N12" s="1">
        <v>280</v>
      </c>
      <c r="O12" s="1">
        <v>280</v>
      </c>
      <c r="P12" s="1">
        <v>35</v>
      </c>
      <c r="Q12" s="1">
        <v>35</v>
      </c>
      <c r="R12" s="1">
        <v>160</v>
      </c>
      <c r="S12" s="1">
        <v>160</v>
      </c>
      <c r="T12" s="1">
        <v>320</v>
      </c>
      <c r="U12">
        <f t="shared" si="0"/>
        <v>1895</v>
      </c>
    </row>
    <row r="13" spans="1:21" x14ac:dyDescent="0.4">
      <c r="A13" s="1" t="s">
        <v>11</v>
      </c>
      <c r="B13" s="1" t="s">
        <v>64</v>
      </c>
      <c r="C13" s="1" t="s">
        <v>47</v>
      </c>
      <c r="D13" s="1">
        <v>8.1</v>
      </c>
      <c r="E13" s="1">
        <v>10.4</v>
      </c>
      <c r="F13" s="1">
        <v>0.96</v>
      </c>
      <c r="G13" s="1">
        <v>0.48499999999999999</v>
      </c>
      <c r="H13" s="1">
        <v>0.51500000000000001</v>
      </c>
      <c r="I13" s="1">
        <v>45.8</v>
      </c>
      <c r="J13" s="1">
        <v>48.6</v>
      </c>
      <c r="K13" s="1">
        <v>1</v>
      </c>
      <c r="L13" s="1">
        <v>600</v>
      </c>
      <c r="M13" s="1">
        <v>600</v>
      </c>
      <c r="N13" s="1">
        <v>150</v>
      </c>
      <c r="O13" s="1">
        <v>150</v>
      </c>
      <c r="P13" s="1">
        <v>30</v>
      </c>
      <c r="Q13" s="1">
        <v>30</v>
      </c>
      <c r="R13" s="1">
        <v>120</v>
      </c>
      <c r="S13" s="1">
        <v>120</v>
      </c>
      <c r="T13" s="1">
        <v>280</v>
      </c>
      <c r="U13">
        <f t="shared" si="0"/>
        <v>1180</v>
      </c>
    </row>
    <row r="14" spans="1:21" x14ac:dyDescent="0.4">
      <c r="A14" s="1" t="s">
        <v>12</v>
      </c>
      <c r="B14" s="1" t="s">
        <v>68</v>
      </c>
      <c r="C14" s="1" t="s">
        <v>48</v>
      </c>
      <c r="D14" s="1">
        <v>9.5</v>
      </c>
      <c r="E14" s="1">
        <v>9.6</v>
      </c>
      <c r="F14" s="1">
        <v>0.91</v>
      </c>
      <c r="G14" s="1">
        <v>0.47899999999999998</v>
      </c>
      <c r="H14" s="1">
        <v>0.52100000000000002</v>
      </c>
      <c r="I14" s="1">
        <v>44.3</v>
      </c>
      <c r="J14" s="1">
        <v>48.2</v>
      </c>
      <c r="K14" s="1">
        <v>390</v>
      </c>
      <c r="L14" s="1">
        <v>200000</v>
      </c>
      <c r="M14" s="1">
        <v>513</v>
      </c>
      <c r="N14" s="1">
        <v>52000</v>
      </c>
      <c r="O14" s="1">
        <v>133</v>
      </c>
      <c r="P14" s="1">
        <v>8000</v>
      </c>
      <c r="Q14" s="1">
        <v>20</v>
      </c>
      <c r="R14" s="1">
        <v>36000</v>
      </c>
      <c r="S14" s="1">
        <v>92</v>
      </c>
      <c r="T14" s="1">
        <v>95000</v>
      </c>
      <c r="U14">
        <f t="shared" si="0"/>
        <v>391000</v>
      </c>
    </row>
    <row r="15" spans="1:21" x14ac:dyDescent="0.4">
      <c r="A15" s="1" t="s">
        <v>13</v>
      </c>
      <c r="B15" s="1" t="s">
        <v>64</v>
      </c>
      <c r="C15" s="1" t="s">
        <v>49</v>
      </c>
      <c r="D15" s="1">
        <v>12.5</v>
      </c>
      <c r="E15" s="1">
        <v>4.9000000000000004</v>
      </c>
      <c r="F15" s="1">
        <v>0.98</v>
      </c>
      <c r="G15" s="1">
        <v>0.495</v>
      </c>
      <c r="H15" s="1">
        <v>0.505</v>
      </c>
      <c r="I15" s="1">
        <v>39.1</v>
      </c>
      <c r="J15" s="1">
        <v>41.5</v>
      </c>
      <c r="K15" s="1">
        <v>1</v>
      </c>
      <c r="L15" s="1">
        <v>1400</v>
      </c>
      <c r="M15" s="1">
        <v>1400</v>
      </c>
      <c r="N15" s="1">
        <v>300</v>
      </c>
      <c r="O15" s="1">
        <v>300</v>
      </c>
      <c r="P15" s="1">
        <v>45</v>
      </c>
      <c r="Q15" s="1">
        <v>45</v>
      </c>
      <c r="R15" s="1">
        <v>190</v>
      </c>
      <c r="S15" s="1">
        <v>190</v>
      </c>
      <c r="T15" s="1">
        <v>350</v>
      </c>
      <c r="U15">
        <f t="shared" si="0"/>
        <v>2285</v>
      </c>
    </row>
    <row r="16" spans="1:21" x14ac:dyDescent="0.4">
      <c r="A16" s="1" t="s">
        <v>14</v>
      </c>
      <c r="B16" s="1" t="s">
        <v>64</v>
      </c>
      <c r="C16" s="1" t="s">
        <v>50</v>
      </c>
      <c r="D16" s="1">
        <v>7.6</v>
      </c>
      <c r="E16" s="1">
        <v>60.4</v>
      </c>
      <c r="F16" s="1">
        <v>0.93</v>
      </c>
      <c r="G16" s="1">
        <v>0.48200000000000004</v>
      </c>
      <c r="H16" s="1">
        <v>0.51800000000000002</v>
      </c>
      <c r="I16" s="1">
        <v>46.5</v>
      </c>
      <c r="J16" s="1">
        <v>49.8</v>
      </c>
      <c r="K16" s="1">
        <v>1</v>
      </c>
      <c r="L16" s="1">
        <v>900</v>
      </c>
      <c r="M16" s="1">
        <v>900</v>
      </c>
      <c r="N16" s="1">
        <v>200</v>
      </c>
      <c r="O16" s="1">
        <v>200</v>
      </c>
      <c r="P16" s="1">
        <v>35</v>
      </c>
      <c r="Q16" s="1">
        <v>35</v>
      </c>
      <c r="R16" s="1">
        <v>150</v>
      </c>
      <c r="S16" s="1">
        <v>150</v>
      </c>
      <c r="T16" s="1">
        <v>300</v>
      </c>
      <c r="U16">
        <f t="shared" si="0"/>
        <v>1585</v>
      </c>
    </row>
    <row r="17" spans="1:21" x14ac:dyDescent="0.4">
      <c r="A17" s="1" t="s">
        <v>15</v>
      </c>
      <c r="B17" s="1" t="s">
        <v>64</v>
      </c>
      <c r="C17" s="1" t="s">
        <v>51</v>
      </c>
      <c r="D17" s="1">
        <v>9</v>
      </c>
      <c r="E17" s="1">
        <v>1.9</v>
      </c>
      <c r="F17" s="1">
        <v>0.85</v>
      </c>
      <c r="G17" s="1">
        <v>0.45899999999999996</v>
      </c>
      <c r="H17" s="1">
        <v>0.54100000000000004</v>
      </c>
      <c r="I17" s="1">
        <v>39.799999999999997</v>
      </c>
      <c r="J17" s="1">
        <v>47.8</v>
      </c>
      <c r="K17" s="1">
        <v>1</v>
      </c>
      <c r="L17" s="1">
        <v>500</v>
      </c>
      <c r="M17" s="1">
        <v>500</v>
      </c>
      <c r="N17" s="1">
        <v>130</v>
      </c>
      <c r="O17" s="1">
        <v>130</v>
      </c>
      <c r="P17" s="1">
        <v>25</v>
      </c>
      <c r="Q17" s="1">
        <v>25</v>
      </c>
      <c r="R17" s="1">
        <v>100</v>
      </c>
      <c r="S17" s="1">
        <v>100</v>
      </c>
      <c r="T17" s="1">
        <v>270</v>
      </c>
      <c r="U17">
        <f t="shared" si="0"/>
        <v>1025</v>
      </c>
    </row>
    <row r="18" spans="1:21" x14ac:dyDescent="0.4">
      <c r="A18" s="1" t="s">
        <v>16</v>
      </c>
      <c r="B18" s="1" t="s">
        <v>64</v>
      </c>
      <c r="C18" s="1" t="s">
        <v>52</v>
      </c>
      <c r="D18" s="1">
        <v>9.4</v>
      </c>
      <c r="E18" s="1">
        <v>2.8</v>
      </c>
      <c r="F18" s="1">
        <v>0.89</v>
      </c>
      <c r="G18" s="1">
        <v>0.46200000000000002</v>
      </c>
      <c r="H18" s="1">
        <v>0.53799999999999992</v>
      </c>
      <c r="I18" s="1">
        <v>40.299999999999997</v>
      </c>
      <c r="J18" s="1">
        <v>48.1</v>
      </c>
      <c r="K18" s="1">
        <v>1</v>
      </c>
      <c r="L18" s="1">
        <v>550</v>
      </c>
      <c r="M18" s="1">
        <v>550</v>
      </c>
      <c r="N18" s="1">
        <v>140</v>
      </c>
      <c r="O18" s="1">
        <v>140</v>
      </c>
      <c r="P18" s="1">
        <v>28</v>
      </c>
      <c r="Q18" s="1">
        <v>28</v>
      </c>
      <c r="R18" s="1">
        <v>105</v>
      </c>
      <c r="S18" s="1">
        <v>105</v>
      </c>
      <c r="T18" s="1">
        <v>270</v>
      </c>
      <c r="U18">
        <f t="shared" si="0"/>
        <v>1093</v>
      </c>
    </row>
    <row r="19" spans="1:21" ht="29.15" x14ac:dyDescent="0.4">
      <c r="A19" s="1" t="s">
        <v>17</v>
      </c>
      <c r="B19" s="1" t="s">
        <v>64</v>
      </c>
      <c r="C19" s="1" t="s">
        <v>53</v>
      </c>
      <c r="D19" s="1">
        <v>10.5</v>
      </c>
      <c r="E19" s="1">
        <v>0.6</v>
      </c>
      <c r="F19" s="1">
        <v>1.01</v>
      </c>
      <c r="G19" s="1">
        <v>0.49700000000000005</v>
      </c>
      <c r="H19" s="1">
        <v>0.503</v>
      </c>
      <c r="I19" s="1">
        <v>39.6</v>
      </c>
      <c r="J19" s="1">
        <v>42</v>
      </c>
      <c r="K19" s="1">
        <v>1</v>
      </c>
      <c r="L19" s="1">
        <v>1600</v>
      </c>
      <c r="M19" s="1">
        <v>1600</v>
      </c>
      <c r="N19" s="1">
        <v>350</v>
      </c>
      <c r="O19" s="1">
        <v>350</v>
      </c>
      <c r="P19" s="1">
        <v>50</v>
      </c>
      <c r="Q19" s="1">
        <v>50</v>
      </c>
      <c r="R19" s="1">
        <v>200</v>
      </c>
      <c r="S19" s="1">
        <v>200</v>
      </c>
      <c r="T19" s="1">
        <v>350</v>
      </c>
      <c r="U19">
        <f t="shared" si="0"/>
        <v>2550</v>
      </c>
    </row>
    <row r="20" spans="1:21" x14ac:dyDescent="0.4">
      <c r="A20" s="1" t="s">
        <v>18</v>
      </c>
      <c r="B20" s="1" t="s">
        <v>64</v>
      </c>
      <c r="C20" s="1" t="s">
        <v>54</v>
      </c>
      <c r="D20" s="1">
        <v>9.3000000000000007</v>
      </c>
      <c r="E20" s="1">
        <v>0.5</v>
      </c>
      <c r="F20" s="1">
        <v>1</v>
      </c>
      <c r="G20" s="1">
        <v>0.5</v>
      </c>
      <c r="H20" s="1">
        <v>0.5</v>
      </c>
      <c r="I20" s="1">
        <v>41.7</v>
      </c>
      <c r="J20" s="1">
        <v>43.3</v>
      </c>
      <c r="K20" s="1">
        <v>1</v>
      </c>
      <c r="L20" s="1">
        <v>900</v>
      </c>
      <c r="M20" s="1">
        <v>900</v>
      </c>
      <c r="N20" s="1">
        <v>200</v>
      </c>
      <c r="O20" s="1">
        <v>200</v>
      </c>
      <c r="P20" s="1">
        <v>35</v>
      </c>
      <c r="Q20" s="1">
        <v>35</v>
      </c>
      <c r="R20" s="1">
        <v>150</v>
      </c>
      <c r="S20" s="1">
        <v>150</v>
      </c>
      <c r="T20" s="1">
        <v>310</v>
      </c>
      <c r="U20">
        <f t="shared" si="0"/>
        <v>1595</v>
      </c>
    </row>
    <row r="21" spans="1:21" ht="29.15" x14ac:dyDescent="0.4">
      <c r="A21" s="1" t="s">
        <v>19</v>
      </c>
      <c r="B21" s="1" t="s">
        <v>64</v>
      </c>
      <c r="C21" s="1" t="s">
        <v>55</v>
      </c>
      <c r="D21" s="1">
        <v>10</v>
      </c>
      <c r="E21" s="1">
        <v>17.399999999999999</v>
      </c>
      <c r="F21" s="1">
        <v>0.97</v>
      </c>
      <c r="G21" s="1">
        <v>0.495</v>
      </c>
      <c r="H21" s="1">
        <v>0.505</v>
      </c>
      <c r="I21" s="1">
        <v>42.4</v>
      </c>
      <c r="J21" s="1">
        <v>45</v>
      </c>
      <c r="K21" s="1">
        <v>1</v>
      </c>
      <c r="L21" s="1">
        <v>900</v>
      </c>
      <c r="M21" s="1">
        <v>900</v>
      </c>
      <c r="N21" s="1">
        <v>155</v>
      </c>
      <c r="O21" s="1">
        <v>155</v>
      </c>
      <c r="P21" s="1">
        <v>45</v>
      </c>
      <c r="Q21" s="1">
        <v>45</v>
      </c>
      <c r="R21" s="1">
        <v>150</v>
      </c>
      <c r="S21" s="1">
        <v>150</v>
      </c>
      <c r="T21" s="1">
        <v>340</v>
      </c>
      <c r="U21">
        <f t="shared" si="0"/>
        <v>1590</v>
      </c>
    </row>
    <row r="22" spans="1:21" x14ac:dyDescent="0.4">
      <c r="A22" s="1" t="s">
        <v>20</v>
      </c>
      <c r="B22" s="1" t="s">
        <v>69</v>
      </c>
      <c r="C22" s="1" t="s">
        <v>56</v>
      </c>
      <c r="D22" s="1">
        <v>9.5</v>
      </c>
      <c r="E22" s="1">
        <v>38.299999999999997</v>
      </c>
      <c r="F22" s="1">
        <v>0.94</v>
      </c>
      <c r="G22" s="1">
        <v>0.48200000000000004</v>
      </c>
      <c r="H22" s="1">
        <v>0.51800000000000002</v>
      </c>
      <c r="I22" s="1">
        <v>44.1</v>
      </c>
      <c r="J22" s="1">
        <v>47.3</v>
      </c>
      <c r="K22" s="1">
        <v>4.5</v>
      </c>
      <c r="L22" s="1">
        <v>3500</v>
      </c>
      <c r="M22" s="1">
        <v>778</v>
      </c>
      <c r="N22" s="1">
        <v>800</v>
      </c>
      <c r="O22" s="1">
        <v>178</v>
      </c>
      <c r="P22" s="1">
        <v>100</v>
      </c>
      <c r="Q22" s="1">
        <v>22</v>
      </c>
      <c r="R22" s="1">
        <v>500</v>
      </c>
      <c r="S22" s="1">
        <v>111</v>
      </c>
      <c r="T22" s="1">
        <v>1200</v>
      </c>
      <c r="U22">
        <f t="shared" si="0"/>
        <v>6100</v>
      </c>
    </row>
    <row r="23" spans="1:21" x14ac:dyDescent="0.4">
      <c r="A23" s="1" t="s">
        <v>21</v>
      </c>
      <c r="B23" s="1" t="s">
        <v>64</v>
      </c>
      <c r="C23" s="1" t="s">
        <v>57</v>
      </c>
      <c r="D23" s="1">
        <v>8.1999999999999993</v>
      </c>
      <c r="E23" s="1">
        <v>10.3</v>
      </c>
      <c r="F23" s="1">
        <v>0.91</v>
      </c>
      <c r="G23" s="1">
        <v>0.47899999999999998</v>
      </c>
      <c r="H23" s="1">
        <v>0.52100000000000002</v>
      </c>
      <c r="I23" s="1">
        <v>45.9</v>
      </c>
      <c r="J23" s="1">
        <v>49.2</v>
      </c>
      <c r="K23" s="1">
        <v>1</v>
      </c>
      <c r="L23" s="1">
        <v>800</v>
      </c>
      <c r="M23" s="1">
        <v>800</v>
      </c>
      <c r="N23" s="1">
        <v>180</v>
      </c>
      <c r="O23" s="1">
        <v>180</v>
      </c>
      <c r="P23" s="1">
        <v>30</v>
      </c>
      <c r="Q23" s="1">
        <v>30</v>
      </c>
      <c r="R23" s="1">
        <v>130</v>
      </c>
      <c r="S23" s="1">
        <v>130</v>
      </c>
      <c r="T23" s="1">
        <v>290</v>
      </c>
      <c r="U23">
        <f t="shared" si="0"/>
        <v>1430</v>
      </c>
    </row>
    <row r="24" spans="1:21" x14ac:dyDescent="0.4">
      <c r="A24" s="1" t="s">
        <v>22</v>
      </c>
      <c r="B24" s="1" t="s">
        <v>70</v>
      </c>
      <c r="C24" s="1" t="s">
        <v>58</v>
      </c>
      <c r="D24" s="1">
        <v>9.3000000000000007</v>
      </c>
      <c r="E24" s="1">
        <v>19.100000000000001</v>
      </c>
      <c r="F24" s="1">
        <v>0.95</v>
      </c>
      <c r="G24" s="1">
        <v>0.47899999999999998</v>
      </c>
      <c r="H24" s="1">
        <v>0.52100000000000002</v>
      </c>
      <c r="I24" s="1">
        <v>44.8</v>
      </c>
      <c r="J24" s="1">
        <v>48.7</v>
      </c>
      <c r="K24" s="1">
        <v>5</v>
      </c>
      <c r="L24" s="1">
        <v>2500</v>
      </c>
      <c r="M24" s="1">
        <v>500</v>
      </c>
      <c r="N24" s="1">
        <v>700</v>
      </c>
      <c r="O24" s="1">
        <v>140</v>
      </c>
      <c r="P24" s="1">
        <v>80</v>
      </c>
      <c r="Q24" s="1">
        <v>16</v>
      </c>
      <c r="R24" s="1">
        <v>400</v>
      </c>
      <c r="S24" s="1">
        <v>80</v>
      </c>
      <c r="T24" s="1">
        <v>1200</v>
      </c>
      <c r="U24">
        <f t="shared" si="0"/>
        <v>4880</v>
      </c>
    </row>
    <row r="25" spans="1:21" x14ac:dyDescent="0.4">
      <c r="A25" s="1" t="s">
        <v>23</v>
      </c>
      <c r="B25" s="1" t="s">
        <v>64</v>
      </c>
      <c r="C25" s="1" t="s">
        <v>59</v>
      </c>
      <c r="D25" s="1">
        <v>10.199999999999999</v>
      </c>
      <c r="E25" s="1">
        <v>5.4</v>
      </c>
      <c r="F25" s="1">
        <v>0.94</v>
      </c>
      <c r="G25" s="1">
        <v>0.48200000000000004</v>
      </c>
      <c r="H25" s="1">
        <v>0.51800000000000002</v>
      </c>
      <c r="I25" s="1">
        <v>43.7</v>
      </c>
      <c r="J25" s="1">
        <v>46.8</v>
      </c>
      <c r="K25" s="1">
        <v>1</v>
      </c>
      <c r="L25" s="1">
        <v>700</v>
      </c>
      <c r="M25" s="1">
        <v>700</v>
      </c>
      <c r="N25" s="1">
        <v>160</v>
      </c>
      <c r="O25" s="1">
        <v>160</v>
      </c>
      <c r="P25" s="1">
        <v>30</v>
      </c>
      <c r="Q25" s="1">
        <v>30</v>
      </c>
      <c r="R25" s="1">
        <v>120</v>
      </c>
      <c r="S25" s="1">
        <v>120</v>
      </c>
      <c r="T25" s="1">
        <v>280</v>
      </c>
      <c r="U25">
        <f t="shared" si="0"/>
        <v>1290</v>
      </c>
    </row>
    <row r="26" spans="1:21" x14ac:dyDescent="0.4">
      <c r="A26" s="1" t="s">
        <v>24</v>
      </c>
      <c r="B26" s="1" t="s">
        <v>64</v>
      </c>
      <c r="C26" s="1" t="s">
        <v>60</v>
      </c>
      <c r="D26" s="1">
        <v>8.8000000000000007</v>
      </c>
      <c r="E26" s="1">
        <v>2.1</v>
      </c>
      <c r="F26" s="1">
        <v>0.94</v>
      </c>
      <c r="G26" s="1">
        <v>0.47899999999999998</v>
      </c>
      <c r="H26" s="1">
        <v>0.52100000000000002</v>
      </c>
      <c r="I26" s="1">
        <v>44.5</v>
      </c>
      <c r="J26" s="1">
        <v>48.4</v>
      </c>
      <c r="K26" s="1">
        <v>1</v>
      </c>
      <c r="L26" s="1">
        <v>750</v>
      </c>
      <c r="M26" s="1">
        <v>750</v>
      </c>
      <c r="N26" s="1">
        <v>170</v>
      </c>
      <c r="O26" s="1">
        <v>170</v>
      </c>
      <c r="P26" s="1">
        <v>32</v>
      </c>
      <c r="Q26" s="1">
        <v>32</v>
      </c>
      <c r="R26" s="1">
        <v>125</v>
      </c>
      <c r="S26" s="1">
        <v>125</v>
      </c>
      <c r="T26" s="1">
        <v>290</v>
      </c>
      <c r="U26">
        <f t="shared" si="0"/>
        <v>1367</v>
      </c>
    </row>
    <row r="27" spans="1:21" x14ac:dyDescent="0.4">
      <c r="A27" s="1" t="s">
        <v>25</v>
      </c>
      <c r="B27" s="1" t="s">
        <v>64</v>
      </c>
      <c r="C27" s="1" t="s">
        <v>61</v>
      </c>
      <c r="D27" s="1">
        <v>7.9</v>
      </c>
      <c r="E27" s="1">
        <v>47.3</v>
      </c>
      <c r="F27" s="1">
        <v>0.96</v>
      </c>
      <c r="G27" s="1">
        <v>0.48499999999999999</v>
      </c>
      <c r="H27" s="1">
        <v>0.51500000000000001</v>
      </c>
      <c r="I27" s="1">
        <v>45.2</v>
      </c>
      <c r="J27" s="1">
        <v>48.5</v>
      </c>
      <c r="K27" s="1">
        <v>1</v>
      </c>
      <c r="L27" s="1">
        <v>900</v>
      </c>
      <c r="M27" s="1">
        <v>900</v>
      </c>
      <c r="N27" s="1">
        <v>210</v>
      </c>
      <c r="O27" s="1">
        <v>210</v>
      </c>
      <c r="P27" s="1">
        <v>38</v>
      </c>
      <c r="Q27" s="1">
        <v>38</v>
      </c>
      <c r="R27" s="1">
        <v>140</v>
      </c>
      <c r="S27" s="1">
        <v>140</v>
      </c>
      <c r="T27" s="1">
        <v>300</v>
      </c>
      <c r="U27">
        <f t="shared" si="0"/>
        <v>1588</v>
      </c>
    </row>
    <row r="28" spans="1:21" x14ac:dyDescent="0.4">
      <c r="A28" s="1" t="s">
        <v>26</v>
      </c>
      <c r="B28" s="1" t="s">
        <v>71</v>
      </c>
      <c r="C28" s="1" t="s">
        <v>62</v>
      </c>
      <c r="D28" s="1">
        <v>11.7</v>
      </c>
      <c r="E28" s="1">
        <v>10.3</v>
      </c>
      <c r="F28" s="1">
        <v>0.99</v>
      </c>
      <c r="G28" s="1">
        <v>0.495</v>
      </c>
      <c r="H28" s="1">
        <v>0.505</v>
      </c>
      <c r="I28" s="1">
        <v>41.9</v>
      </c>
      <c r="J28" s="1">
        <v>44.3</v>
      </c>
      <c r="K28" s="1">
        <v>11</v>
      </c>
      <c r="L28" s="1">
        <v>12000</v>
      </c>
      <c r="M28" s="1">
        <v>1091</v>
      </c>
      <c r="N28" s="1">
        <v>3500</v>
      </c>
      <c r="O28" s="1">
        <v>318</v>
      </c>
      <c r="P28" s="1">
        <v>450</v>
      </c>
      <c r="Q28" s="1">
        <v>41</v>
      </c>
      <c r="R28" s="1">
        <v>1600</v>
      </c>
      <c r="S28" s="1">
        <v>145</v>
      </c>
      <c r="T28" s="1">
        <v>3500</v>
      </c>
      <c r="U28">
        <f t="shared" si="0"/>
        <v>21050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32"/>
  <sheetViews>
    <sheetView topLeftCell="A8" workbookViewId="0">
      <selection activeCell="G6" sqref="G6:G32"/>
    </sheetView>
  </sheetViews>
  <sheetFormatPr defaultRowHeight="14.6" x14ac:dyDescent="0.4"/>
  <sheetData>
    <row r="5" spans="5:7" ht="43.75" x14ac:dyDescent="0.4">
      <c r="E5" s="4" t="s">
        <v>82</v>
      </c>
      <c r="F5" s="4" t="s">
        <v>83</v>
      </c>
      <c r="G5" s="4" t="s">
        <v>84</v>
      </c>
    </row>
    <row r="6" spans="5:7" x14ac:dyDescent="0.4">
      <c r="E6" s="1" t="s">
        <v>0</v>
      </c>
      <c r="F6" s="1" t="s">
        <v>64</v>
      </c>
      <c r="G6" s="1">
        <v>300</v>
      </c>
    </row>
    <row r="7" spans="5:7" x14ac:dyDescent="0.4">
      <c r="E7" s="1" t="s">
        <v>1</v>
      </c>
      <c r="F7" s="1" t="s">
        <v>64</v>
      </c>
      <c r="G7" s="1">
        <v>320</v>
      </c>
    </row>
    <row r="8" spans="5:7" x14ac:dyDescent="0.4">
      <c r="E8" s="1" t="s">
        <v>2</v>
      </c>
      <c r="F8" s="1" t="s">
        <v>65</v>
      </c>
      <c r="G8" s="1">
        <v>350</v>
      </c>
    </row>
    <row r="9" spans="5:7" x14ac:dyDescent="0.4">
      <c r="E9" s="1" t="s">
        <v>3</v>
      </c>
      <c r="F9" s="1" t="s">
        <v>64</v>
      </c>
      <c r="G9" s="1">
        <v>280</v>
      </c>
    </row>
    <row r="10" spans="5:7" ht="29.15" x14ac:dyDescent="0.4">
      <c r="E10" s="1" t="s">
        <v>4</v>
      </c>
      <c r="F10" s="1" t="s">
        <v>64</v>
      </c>
      <c r="G10" s="1">
        <v>300</v>
      </c>
    </row>
    <row r="11" spans="5:7" ht="29.15" x14ac:dyDescent="0.4">
      <c r="E11" s="1" t="s">
        <v>5</v>
      </c>
      <c r="F11" s="1" t="s">
        <v>66</v>
      </c>
      <c r="G11" s="1">
        <v>7500</v>
      </c>
    </row>
    <row r="12" spans="5:7" x14ac:dyDescent="0.4">
      <c r="E12" s="1" t="s">
        <v>6</v>
      </c>
      <c r="F12" s="1" t="s">
        <v>67</v>
      </c>
      <c r="G12" s="1">
        <v>2500</v>
      </c>
    </row>
    <row r="13" spans="5:7" x14ac:dyDescent="0.4">
      <c r="E13" s="1" t="s">
        <v>7</v>
      </c>
      <c r="F13" s="1" t="s">
        <v>64</v>
      </c>
      <c r="G13" s="1">
        <v>290</v>
      </c>
    </row>
    <row r="14" spans="5:7" x14ac:dyDescent="0.4">
      <c r="E14" s="1" t="s">
        <v>8</v>
      </c>
      <c r="F14" s="1" t="s">
        <v>64</v>
      </c>
      <c r="G14" s="1">
        <v>310</v>
      </c>
    </row>
    <row r="15" spans="5:7" x14ac:dyDescent="0.4">
      <c r="E15" s="1" t="s">
        <v>9</v>
      </c>
      <c r="F15" s="1" t="s">
        <v>64</v>
      </c>
      <c r="G15" s="1">
        <v>350</v>
      </c>
    </row>
    <row r="16" spans="5:7" x14ac:dyDescent="0.4">
      <c r="E16" s="1" t="s">
        <v>10</v>
      </c>
      <c r="F16" s="1" t="s">
        <v>64</v>
      </c>
      <c r="G16" s="1">
        <v>320</v>
      </c>
    </row>
    <row r="17" spans="5:7" x14ac:dyDescent="0.4">
      <c r="E17" s="1" t="s">
        <v>11</v>
      </c>
      <c r="F17" s="1" t="s">
        <v>64</v>
      </c>
      <c r="G17" s="1">
        <v>280</v>
      </c>
    </row>
    <row r="18" spans="5:7" x14ac:dyDescent="0.4">
      <c r="E18" s="1" t="s">
        <v>12</v>
      </c>
      <c r="F18" s="1" t="s">
        <v>68</v>
      </c>
      <c r="G18" s="1">
        <v>95000</v>
      </c>
    </row>
    <row r="19" spans="5:7" x14ac:dyDescent="0.4">
      <c r="E19" s="1" t="s">
        <v>13</v>
      </c>
      <c r="F19" s="1" t="s">
        <v>64</v>
      </c>
      <c r="G19" s="1">
        <v>350</v>
      </c>
    </row>
    <row r="20" spans="5:7" x14ac:dyDescent="0.4">
      <c r="E20" s="1" t="s">
        <v>14</v>
      </c>
      <c r="F20" s="1" t="s">
        <v>64</v>
      </c>
      <c r="G20" s="1">
        <v>300</v>
      </c>
    </row>
    <row r="21" spans="5:7" x14ac:dyDescent="0.4">
      <c r="E21" s="1" t="s">
        <v>15</v>
      </c>
      <c r="F21" s="1" t="s">
        <v>64</v>
      </c>
      <c r="G21" s="1">
        <v>270</v>
      </c>
    </row>
    <row r="22" spans="5:7" x14ac:dyDescent="0.4">
      <c r="E22" s="1" t="s">
        <v>16</v>
      </c>
      <c r="F22" s="1" t="s">
        <v>64</v>
      </c>
      <c r="G22" s="1">
        <v>270</v>
      </c>
    </row>
    <row r="23" spans="5:7" ht="29.15" x14ac:dyDescent="0.4">
      <c r="E23" s="1" t="s">
        <v>17</v>
      </c>
      <c r="F23" s="1" t="s">
        <v>64</v>
      </c>
      <c r="G23" s="1">
        <v>350</v>
      </c>
    </row>
    <row r="24" spans="5:7" x14ac:dyDescent="0.4">
      <c r="E24" s="1" t="s">
        <v>18</v>
      </c>
      <c r="F24" s="1" t="s">
        <v>64</v>
      </c>
      <c r="G24" s="1">
        <v>310</v>
      </c>
    </row>
    <row r="25" spans="5:7" ht="29.15" x14ac:dyDescent="0.4">
      <c r="E25" s="1" t="s">
        <v>19</v>
      </c>
      <c r="F25" s="1" t="s">
        <v>64</v>
      </c>
      <c r="G25" s="1">
        <v>340</v>
      </c>
    </row>
    <row r="26" spans="5:7" x14ac:dyDescent="0.4">
      <c r="E26" s="1" t="s">
        <v>20</v>
      </c>
      <c r="F26" s="1" t="s">
        <v>69</v>
      </c>
      <c r="G26" s="1">
        <v>1200</v>
      </c>
    </row>
    <row r="27" spans="5:7" x14ac:dyDescent="0.4">
      <c r="E27" s="1" t="s">
        <v>21</v>
      </c>
      <c r="F27" s="1" t="s">
        <v>64</v>
      </c>
      <c r="G27" s="1">
        <v>290</v>
      </c>
    </row>
    <row r="28" spans="5:7" x14ac:dyDescent="0.4">
      <c r="E28" s="1" t="s">
        <v>22</v>
      </c>
      <c r="F28" s="1" t="s">
        <v>70</v>
      </c>
      <c r="G28" s="1">
        <v>1200</v>
      </c>
    </row>
    <row r="29" spans="5:7" x14ac:dyDescent="0.4">
      <c r="E29" s="1" t="s">
        <v>23</v>
      </c>
      <c r="F29" s="1" t="s">
        <v>64</v>
      </c>
      <c r="G29" s="1">
        <v>280</v>
      </c>
    </row>
    <row r="30" spans="5:7" x14ac:dyDescent="0.4">
      <c r="E30" s="1" t="s">
        <v>24</v>
      </c>
      <c r="F30" s="1" t="s">
        <v>64</v>
      </c>
      <c r="G30" s="1">
        <v>290</v>
      </c>
    </row>
    <row r="31" spans="5:7" x14ac:dyDescent="0.4">
      <c r="E31" s="1" t="s">
        <v>25</v>
      </c>
      <c r="F31" s="1" t="s">
        <v>64</v>
      </c>
      <c r="G31" s="1">
        <v>300</v>
      </c>
    </row>
    <row r="32" spans="5:7" x14ac:dyDescent="0.4">
      <c r="E32" s="1" t="s">
        <v>26</v>
      </c>
      <c r="F32" s="1" t="s">
        <v>71</v>
      </c>
      <c r="G32" s="1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2025-04-12T11:16:43Z</dcterms:modified>
</cp:coreProperties>
</file>