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960"/>
  </bookViews>
  <sheets>
    <sheet name="8月客户数量登记" sheetId="4" r:id="rId1"/>
    <sheet name="助理工作登记总表" sheetId="1" r:id="rId2"/>
    <sheet name="助理工资核算" sheetId="2" r:id="rId3"/>
  </sheets>
  <definedNames>
    <definedName name="_xlnm._FilterDatabase" localSheetId="0" hidden="1">'8月客户数量登记'!$A$1:$K$86</definedName>
    <definedName name="_xlnm._FilterDatabase" localSheetId="2" hidden="1">助理工资核算!$A$1:$K$82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<sst xmlns="http://schemas.openxmlformats.org/spreadsheetml/2006/main" count="2094" uniqueCount="410">
  <si>
    <t>助理姓名</t>
  </si>
  <si>
    <t>进群日期</t>
  </si>
  <si>
    <t>客户姓名</t>
  </si>
  <si>
    <t>签证国家</t>
  </si>
  <si>
    <t>人数</t>
  </si>
  <si>
    <t>对接销售</t>
  </si>
  <si>
    <t>方案出具日期</t>
  </si>
  <si>
    <t>实际完成日期（资料转交文案）</t>
  </si>
  <si>
    <t>进度</t>
  </si>
  <si>
    <r>
      <rPr>
        <b/>
        <sz val="11"/>
        <color rgb="FF000000"/>
        <rFont val="宋体"/>
        <charset val="134"/>
        <scheme val="minor"/>
      </rPr>
      <t>备注</t>
    </r>
    <r>
      <rPr>
        <b/>
        <sz val="11"/>
        <color rgb="FF000000"/>
        <rFont val="Heiti SC Light"/>
        <charset val="134"/>
      </rPr>
      <t>(</t>
    </r>
    <r>
      <rPr>
        <b/>
        <sz val="11"/>
        <color rgb="FF000000"/>
        <rFont val="宋体"/>
        <charset val="134"/>
        <scheme val="minor"/>
      </rPr>
      <t>目前情况，比如缺什么，微信回复状态</t>
    </r>
    <r>
      <rPr>
        <b/>
        <sz val="11"/>
        <color rgb="FF000000"/>
        <rFont val="Heiti SC Light"/>
        <charset val="134"/>
      </rPr>
      <t>“</t>
    </r>
    <r>
      <rPr>
        <b/>
        <sz val="11"/>
        <color rgb="FF000000"/>
        <rFont val="宋体"/>
        <charset val="134"/>
        <scheme val="minor"/>
      </rPr>
      <t>必须是我们已经反馈等对方反应的状态</t>
    </r>
    <r>
      <rPr>
        <b/>
        <sz val="11"/>
        <color rgb="FF000000"/>
        <rFont val="Heiti SC Light"/>
        <charset val="134"/>
      </rPr>
      <t>”</t>
    </r>
    <r>
      <rPr>
        <b/>
        <sz val="11"/>
        <color rgb="FF000000"/>
        <rFont val="宋体"/>
        <charset val="134"/>
        <scheme val="minor"/>
      </rPr>
      <t>）</t>
    </r>
  </si>
  <si>
    <t>是否代填</t>
  </si>
  <si>
    <t>木木</t>
  </si>
  <si>
    <t>2026/7/10</t>
  </si>
  <si>
    <t>张宗焰</t>
  </si>
  <si>
    <t>加</t>
  </si>
  <si>
    <t>米娅</t>
  </si>
  <si>
    <t>已移交</t>
  </si>
  <si>
    <t>詹新辉</t>
  </si>
  <si>
    <t>调档</t>
  </si>
  <si>
    <t>2026/7/17</t>
  </si>
  <si>
    <t>熊海英</t>
  </si>
  <si>
    <t>nana</t>
  </si>
  <si>
    <t>2026/7/21</t>
  </si>
  <si>
    <t>卓淑群</t>
  </si>
  <si>
    <t>Johnson</t>
  </si>
  <si>
    <t>无</t>
  </si>
  <si>
    <t>√</t>
  </si>
  <si>
    <t>郭秋容</t>
  </si>
  <si>
    <t>宋艳丽</t>
  </si>
  <si>
    <t>wdy</t>
  </si>
  <si>
    <t>马玉杰</t>
  </si>
  <si>
    <t>明昊辉煌</t>
  </si>
  <si>
    <t>陈森林</t>
  </si>
  <si>
    <t>之之</t>
  </si>
  <si>
    <t>柴蔺芸</t>
  </si>
  <si>
    <t>小熊</t>
  </si>
  <si>
    <t>谢武战</t>
  </si>
  <si>
    <t>美</t>
  </si>
  <si>
    <t>赵云</t>
  </si>
  <si>
    <t>林文滔</t>
  </si>
  <si>
    <t>西西</t>
  </si>
  <si>
    <t>一灯Eden</t>
  </si>
  <si>
    <t>刘明秀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</si>
  <si>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崇州 Ivy</t>
    </r>
  </si>
  <si>
    <t>郭柳青</t>
  </si>
  <si>
    <t>江海华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</si>
  <si>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美</t>
    </r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</si>
  <si>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聂冰</t>
    </r>
  </si>
  <si>
    <t>吴楚</t>
  </si>
  <si>
    <t>歪歪</t>
  </si>
  <si>
    <t>填表中</t>
  </si>
  <si>
    <t>赴美经历补充,差照片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</si>
  <si>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王义侠</t>
    </r>
  </si>
  <si>
    <t>崇州 古古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</si>
  <si>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彭金花</t>
    </r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</si>
  <si>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李雪英</t>
    </r>
  </si>
  <si>
    <t>待确认要用哪份流水然后材料就齐了8.2</t>
  </si>
  <si>
    <t>林绍成</t>
  </si>
  <si>
    <t>Yuki Ren</t>
  </si>
  <si>
    <t>周敏</t>
  </si>
  <si>
    <t>成都一分之之</t>
  </si>
  <si>
    <t>收集中</t>
  </si>
  <si>
    <t>苗静</t>
  </si>
  <si>
    <t>成都一分西西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</si>
  <si>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2026/7/13</t>
    </r>
  </si>
  <si>
    <t>黄建意</t>
  </si>
  <si>
    <t>成都一分杜巧</t>
  </si>
  <si>
    <t>刘跃华</t>
  </si>
  <si>
    <t>X.zz</t>
  </si>
  <si>
    <t>表格差母亲去世地点</t>
  </si>
  <si>
    <t>张俊连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</si>
  <si>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搞点 778</t>
    </r>
  </si>
  <si>
    <t>周高平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</si>
  <si>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洋洋</t>
    </r>
  </si>
  <si>
    <t>胡国真</t>
  </si>
  <si>
    <t>成都五分-销售-jay</t>
  </si>
  <si>
    <t>等方案</t>
  </si>
  <si>
    <t>韩玉杰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</si>
  <si>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肖老师</t>
    </r>
  </si>
  <si>
    <t>张作英</t>
  </si>
  <si>
    <t>L、阿超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</si>
  <si>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已移交</t>
    </r>
  </si>
  <si>
    <t>孙飞玲</t>
  </si>
  <si>
    <t>关丽姣</t>
  </si>
  <si>
    <t>材料完整,待确认后可移交</t>
  </si>
  <si>
    <t>陈惠珍</t>
  </si>
  <si>
    <t>L</t>
  </si>
  <si>
    <t>郑海华</t>
  </si>
  <si>
    <t>许艳</t>
  </si>
  <si>
    <t>成都一分田肖</t>
  </si>
  <si>
    <t>单艳平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</si>
  <si>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A.wenlong</t>
    </r>
  </si>
  <si>
    <t>刘淑艳</t>
  </si>
  <si>
    <t>钟雪竹</t>
  </si>
  <si>
    <t>材料收集中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</si>
  <si>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唐尚英</t>
    </r>
  </si>
  <si>
    <t>西安 凡凡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</si>
  <si>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李应宏</t>
    </r>
  </si>
  <si>
    <t>走申述流程</t>
  </si>
  <si>
    <t>蓝栋林</t>
  </si>
  <si>
    <t>计玲玲</t>
  </si>
  <si>
    <t>西安-销售-米米</t>
  </si>
  <si>
    <t>表格已完善等补充出行信息</t>
  </si>
  <si>
    <t>刘燕</t>
  </si>
  <si>
    <t xml:space="preserve"> </t>
  </si>
  <si>
    <t>确认表格后移交</t>
  </si>
  <si>
    <t>郑雪婷</t>
  </si>
  <si>
    <t>吴小惠</t>
  </si>
  <si>
    <t>看看需不需要改工作的地址</t>
  </si>
  <si>
    <t>张鄂萍</t>
  </si>
  <si>
    <t>羊羊</t>
  </si>
  <si>
    <t>马晓莹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</si>
  <si>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崇州 古古</t>
    </r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</si>
  <si>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信息确认后补充</t>
    </r>
  </si>
  <si>
    <t>李慈燕</t>
  </si>
  <si>
    <t>唐桂花</t>
  </si>
  <si>
    <t>肖老师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</si>
  <si>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等方案补充,材料齐全</t>
    </r>
  </si>
  <si>
    <t>甄倪</t>
  </si>
  <si>
    <t>陈建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</si>
  <si>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代填中</t>
    </r>
  </si>
  <si>
    <t>陈超</t>
  </si>
  <si>
    <t>成都一分-羊羊</t>
  </si>
  <si>
    <t>郑苏娟</t>
  </si>
  <si>
    <t>成都一分 田肖</t>
  </si>
  <si>
    <t>小玉</t>
  </si>
  <si>
    <t>2026/7/16</t>
  </si>
  <si>
    <t>刘舒敏</t>
  </si>
  <si>
    <t>加拿大</t>
  </si>
  <si>
    <t>崇州公司 销售 lvy</t>
  </si>
  <si>
    <t>2026/7/14</t>
  </si>
  <si>
    <t>陈巧云</t>
  </si>
  <si>
    <t>x.zz</t>
  </si>
  <si>
    <t>熊正泽</t>
  </si>
  <si>
    <t>美国</t>
  </si>
  <si>
    <t>Erin</t>
  </si>
  <si>
    <t>何珠云</t>
  </si>
  <si>
    <t>客户提供材料</t>
  </si>
  <si>
    <t>戴浩庭</t>
  </si>
  <si>
    <r>
      <rPr>
        <b/>
        <sz val="11"/>
        <color rgb="FF000000"/>
        <rFont val="Heiti SC Light"/>
        <charset val="134"/>
      </rPr>
      <t xml:space="preserve"> </t>
    </r>
    <r>
      <rPr>
        <b/>
        <sz val="11"/>
        <color rgb="FF000000"/>
        <rFont val="Heiti SC Light"/>
        <charset val="134"/>
      </rPr>
      <t>崇州 黄里涯Leo</t>
    </r>
  </si>
  <si>
    <t>吴剑尧</t>
  </si>
  <si>
    <t>A嘉弈Leo</t>
  </si>
  <si>
    <t>丁文波</t>
  </si>
  <si>
    <r>
      <rPr>
        <sz val="11"/>
        <color rgb="FF000000"/>
        <rFont val="宋体"/>
        <charset val="134"/>
        <scheme val="minor"/>
      </rPr>
      <t>加拿大</t>
    </r>
    <r>
      <rPr>
        <sz val="11"/>
        <color rgb="FF000000"/>
        <rFont val="Heiti SC Light"/>
        <charset val="134"/>
      </rPr>
      <t xml:space="preserve">  </t>
    </r>
  </si>
  <si>
    <t>李乐康</t>
  </si>
  <si>
    <t>成都 五分 jay</t>
  </si>
  <si>
    <t>2026/7/23</t>
  </si>
  <si>
    <t>田淑芹</t>
  </si>
  <si>
    <r>
      <rPr>
        <b/>
        <sz val="11"/>
        <color rgb="FF000000"/>
        <rFont val="Heiti SC Light"/>
        <charset val="134"/>
      </rPr>
      <t>AAA</t>
    </r>
    <r>
      <rPr>
        <b/>
        <sz val="11"/>
        <color rgb="FF000000"/>
        <rFont val="Heiti SC Light"/>
        <charset val="134"/>
      </rPr>
      <t xml:space="preserve">  </t>
    </r>
    <r>
      <rPr>
        <b/>
        <sz val="11"/>
        <color rgb="FF000000"/>
        <rFont val="Heiti SC Light"/>
        <charset val="134"/>
      </rPr>
      <t>mhm美加签</t>
    </r>
  </si>
  <si>
    <t>高萍</t>
  </si>
  <si>
    <t>是</t>
  </si>
  <si>
    <t>2026/7/26</t>
  </si>
  <si>
    <t>姚为民</t>
  </si>
  <si>
    <r>
      <rPr>
        <sz val="11"/>
        <color rgb="FF000000"/>
        <rFont val="Heiti SC Light"/>
        <charset val="134"/>
      </rPr>
      <t>成都一分</t>
    </r>
    <r>
      <rPr>
        <sz val="11"/>
        <color rgb="FF000000"/>
        <rFont val="Heiti SC Light"/>
        <charset val="134"/>
      </rPr>
      <t xml:space="preserve">  </t>
    </r>
    <r>
      <rPr>
        <sz val="11"/>
        <color rgb="FF000000"/>
        <rFont val="Heiti SC Light"/>
        <charset val="134"/>
      </rPr>
      <t>销售 西西</t>
    </r>
  </si>
  <si>
    <t>2026/7/28</t>
  </si>
  <si>
    <t>曾飞</t>
  </si>
  <si>
    <t>2026/7/24</t>
  </si>
  <si>
    <t>邓玲</t>
  </si>
  <si>
    <t>陈增元</t>
  </si>
  <si>
    <t>表格完善</t>
  </si>
  <si>
    <t>鹿华年</t>
  </si>
  <si>
    <t>wdy.</t>
  </si>
  <si>
    <t>高岩</t>
  </si>
  <si>
    <t>聂冰</t>
  </si>
  <si>
    <t>张卫东</t>
  </si>
  <si>
    <t>小熊Forever</t>
  </si>
  <si>
    <t>张爱峰</t>
  </si>
  <si>
    <t>客户提供资料</t>
  </si>
  <si>
    <t>曾航航</t>
  </si>
  <si>
    <t>饶伟</t>
  </si>
  <si>
    <t>2026/7/27</t>
  </si>
  <si>
    <t>魏淑玉</t>
  </si>
  <si>
    <t>成都一分 销售 之之</t>
  </si>
  <si>
    <t>客户填表格</t>
  </si>
  <si>
    <t>2026/7/30</t>
  </si>
  <si>
    <t>刘全</t>
  </si>
  <si>
    <t>成都 一分 杜巧</t>
  </si>
  <si>
    <t>2026/7/31</t>
  </si>
  <si>
    <t>赵金良</t>
  </si>
  <si>
    <r>
      <rPr>
        <sz val="11"/>
        <color rgb="FF000000"/>
        <rFont val="宋体"/>
        <charset val="134"/>
        <scheme val="minor"/>
      </rPr>
      <t>加拿大</t>
    </r>
    <r>
      <rPr>
        <sz val="11"/>
        <color rgb="FF000000"/>
        <rFont val="宋体"/>
        <charset val="134"/>
        <scheme val="minor"/>
      </rPr>
      <t xml:space="preserve">  </t>
    </r>
  </si>
  <si>
    <r>
      <rPr>
        <sz val="11"/>
        <color rgb="FF000000"/>
        <rFont val="宋体"/>
        <charset val="134"/>
        <scheme val="minor"/>
      </rPr>
      <t>AAA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mhm美加签</t>
    </r>
  </si>
  <si>
    <t>荆娇凤</t>
  </si>
  <si>
    <t>美加签顾问稀稀</t>
  </si>
  <si>
    <t>完善表格</t>
  </si>
  <si>
    <t>王金英</t>
  </si>
  <si>
    <t>资料整理</t>
  </si>
  <si>
    <t>尹佩佩</t>
  </si>
  <si>
    <t>西安 阿超</t>
  </si>
  <si>
    <t>方案</t>
  </si>
  <si>
    <t>康正玲</t>
  </si>
  <si>
    <t>搞点778</t>
  </si>
  <si>
    <t>2026/7/29</t>
  </si>
  <si>
    <t>刘秋玲</t>
  </si>
  <si>
    <t>2026/8/4</t>
  </si>
  <si>
    <t>陈美军</t>
  </si>
  <si>
    <t>张英</t>
  </si>
  <si>
    <t>HUA美加签证</t>
  </si>
  <si>
    <t>熊伟</t>
  </si>
  <si>
    <t>客户完善表格</t>
  </si>
  <si>
    <t>李宁</t>
  </si>
  <si>
    <t>2026/8/6</t>
  </si>
  <si>
    <t>陈锦花</t>
  </si>
  <si>
    <t>董兴武</t>
  </si>
  <si>
    <t>信息表</t>
  </si>
  <si>
    <t>王云清</t>
  </si>
  <si>
    <t>小嘉</t>
  </si>
  <si>
    <t>2026/5/3</t>
  </si>
  <si>
    <t>简艳荣</t>
  </si>
  <si>
    <t>jenny</t>
  </si>
  <si>
    <t>2026/5/8</t>
  </si>
  <si>
    <t>侯俊山</t>
  </si>
  <si>
    <t>sally</t>
  </si>
  <si>
    <t>暂停，客户缺少资料</t>
  </si>
  <si>
    <t>王德海</t>
  </si>
  <si>
    <t>silvia可</t>
  </si>
  <si>
    <t>2026/5/9</t>
  </si>
  <si>
    <t>杜婧文</t>
  </si>
  <si>
    <t>暂停，养流水</t>
  </si>
  <si>
    <t>黄学桂</t>
  </si>
  <si>
    <t>Lucas</t>
  </si>
  <si>
    <t>熊晓燕</t>
  </si>
  <si>
    <t>alon</t>
  </si>
  <si>
    <t>陈如浩</t>
  </si>
  <si>
    <t>卓秀云</t>
  </si>
  <si>
    <t>herry</t>
  </si>
  <si>
    <t>2026/5/10</t>
  </si>
  <si>
    <t>邵伙娇</t>
  </si>
  <si>
    <t>2026/5/11</t>
  </si>
  <si>
    <t>骆红</t>
  </si>
  <si>
    <t>lvy</t>
  </si>
  <si>
    <t>2026/5/14</t>
  </si>
  <si>
    <t>梁超</t>
  </si>
  <si>
    <t>2026/5/18</t>
  </si>
  <si>
    <t>李发应</t>
  </si>
  <si>
    <t>ryan</t>
  </si>
  <si>
    <t>客户被拒签</t>
  </si>
  <si>
    <t>肖忠革</t>
  </si>
  <si>
    <t>Jessica</t>
  </si>
  <si>
    <t>已过签一人</t>
  </si>
  <si>
    <t>杨凤妹</t>
  </si>
  <si>
    <t>洋洋</t>
  </si>
  <si>
    <t>2026/5/20</t>
  </si>
  <si>
    <t>焦明东</t>
  </si>
  <si>
    <t>xzz</t>
  </si>
  <si>
    <t>王泽萍</t>
  </si>
  <si>
    <t>2026/5/21</t>
  </si>
  <si>
    <t>褚庆界</t>
  </si>
  <si>
    <t>褚林鑫</t>
  </si>
  <si>
    <t>2026/5/22</t>
  </si>
  <si>
    <t>麻诗浩</t>
  </si>
  <si>
    <t>2026/5/28</t>
  </si>
  <si>
    <t>胡廷芳</t>
  </si>
  <si>
    <t>klay</t>
  </si>
  <si>
    <t>徐芳萍</t>
  </si>
  <si>
    <t>露露</t>
  </si>
  <si>
    <t>2026/5/23</t>
  </si>
  <si>
    <t>顾超峰</t>
  </si>
  <si>
    <t>martin</t>
  </si>
  <si>
    <t>2026/5/25</t>
  </si>
  <si>
    <t>马新国</t>
  </si>
  <si>
    <t>二递</t>
  </si>
  <si>
    <t>2026/5/27</t>
  </si>
  <si>
    <t>周红</t>
  </si>
  <si>
    <r>
      <rPr>
        <sz val="11"/>
        <color rgb="FF000000"/>
        <rFont val="Heiti SC Light"/>
        <charset val="134"/>
      </rPr>
      <t>Silvia</t>
    </r>
    <r>
      <rPr>
        <sz val="11"/>
        <color rgb="FF000000"/>
        <rFont val="宋体"/>
        <charset val="134"/>
        <scheme val="minor"/>
      </rPr>
      <t>可</t>
    </r>
  </si>
  <si>
    <t>客户有事</t>
  </si>
  <si>
    <t>2026/6/2</t>
  </si>
  <si>
    <t>罗立军</t>
  </si>
  <si>
    <t>2026/6/3</t>
  </si>
  <si>
    <t>刘冬</t>
  </si>
  <si>
    <t>石文芳</t>
  </si>
  <si>
    <t>2026/6/16</t>
  </si>
  <si>
    <t>邹滢</t>
  </si>
  <si>
    <t>黄黄</t>
  </si>
  <si>
    <t>袁东山</t>
  </si>
  <si>
    <t>2026/6/11</t>
  </si>
  <si>
    <t>邓丽兰</t>
  </si>
  <si>
    <t>2026/6/12</t>
  </si>
  <si>
    <t>詹宝妹</t>
  </si>
  <si>
    <t>李志梅</t>
  </si>
  <si>
    <t>rey</t>
  </si>
  <si>
    <t>2026/6/17</t>
  </si>
  <si>
    <t>马禹航</t>
  </si>
  <si>
    <t>吴彩群</t>
  </si>
  <si>
    <t>2026/6/18</t>
  </si>
  <si>
    <t>李墨</t>
  </si>
  <si>
    <t>yuki</t>
  </si>
  <si>
    <t>周正伟</t>
  </si>
  <si>
    <t>2026/6/23</t>
  </si>
  <si>
    <t>肖红鹰</t>
  </si>
  <si>
    <t>2026/6/24</t>
  </si>
  <si>
    <t>佟玉馨</t>
  </si>
  <si>
    <t>李春明</t>
  </si>
  <si>
    <t>郑群英</t>
  </si>
  <si>
    <t>anna</t>
  </si>
  <si>
    <t>2026/6/27</t>
  </si>
  <si>
    <t>曾英玲</t>
  </si>
  <si>
    <t>桐桐</t>
  </si>
  <si>
    <t>2026/7/1</t>
  </si>
  <si>
    <t>杨玲慧</t>
  </si>
  <si>
    <t>jay</t>
  </si>
  <si>
    <t>2026/6/29</t>
  </si>
  <si>
    <t>杨敏怡</t>
  </si>
  <si>
    <t>游秀平</t>
  </si>
  <si>
    <t>2026/7/2</t>
  </si>
  <si>
    <t>霍利杰</t>
  </si>
  <si>
    <t>君君</t>
  </si>
  <si>
    <t>杨传冬</t>
  </si>
  <si>
    <t>王燕玲</t>
  </si>
  <si>
    <t>leo</t>
  </si>
  <si>
    <t>段胡兰</t>
  </si>
  <si>
    <t>陈占英</t>
  </si>
  <si>
    <t>李雪松</t>
  </si>
  <si>
    <t>少帅</t>
  </si>
  <si>
    <t>刘娜</t>
  </si>
  <si>
    <t>滕仕君</t>
  </si>
  <si>
    <t>2026/7/3</t>
  </si>
  <si>
    <t>农惠英</t>
  </si>
  <si>
    <t>黄里涯</t>
  </si>
  <si>
    <t>白林英</t>
  </si>
  <si>
    <t>闵胜凤</t>
  </si>
  <si>
    <t>l</t>
  </si>
  <si>
    <t>2026/7/6</t>
  </si>
  <si>
    <t>蔡炜锋</t>
  </si>
  <si>
    <t>做流水</t>
  </si>
  <si>
    <t>勾海波</t>
  </si>
  <si>
    <t>客户矛盾</t>
  </si>
  <si>
    <t>金英兰</t>
  </si>
  <si>
    <t>简化</t>
  </si>
  <si>
    <t>2026/7/7</t>
  </si>
  <si>
    <t>吴同领</t>
  </si>
  <si>
    <t>结婚证不见</t>
  </si>
  <si>
    <t>李多、盖云芳</t>
  </si>
  <si>
    <t>黄博洋</t>
  </si>
  <si>
    <t>拒签已申述</t>
  </si>
  <si>
    <t>谭敏贞</t>
  </si>
  <si>
    <t>Clara</t>
  </si>
  <si>
    <t>拒签申诉</t>
  </si>
  <si>
    <t>谭敏贞（美签</t>
  </si>
  <si>
    <t>预约面签</t>
  </si>
  <si>
    <t>王容</t>
  </si>
  <si>
    <t>杨荣欣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</si>
  <si>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杨景秋</t>
    </r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</si>
  <si>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小熊</t>
    </r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</si>
  <si>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2026/6/22</t>
    </r>
  </si>
  <si>
    <t>2026/6/22</t>
  </si>
  <si>
    <t>柯慧容 鲜舒韵</t>
  </si>
  <si>
    <t>Silvia 可</t>
  </si>
  <si>
    <t>冯改棉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</si>
  <si>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2026/7/3</t>
    </r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</si>
  <si>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冯悦聪-冯敏仪</t>
    </r>
  </si>
  <si>
    <t>susu</t>
  </si>
  <si>
    <t>已私聊销售，客户过后提供材料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</si>
  <si>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魏岩 美签</t>
    </r>
  </si>
  <si>
    <t>Yinna</t>
  </si>
  <si>
    <t>苍凤玲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</si>
  <si>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刘立山 美签</t>
    </r>
  </si>
  <si>
    <t>陈艳 美签</t>
  </si>
  <si>
    <t>暂缓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</si>
  <si>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吕彬</t>
    </r>
  </si>
  <si>
    <t>黄亚玲</t>
  </si>
  <si>
    <r>
      <rPr>
        <sz val="11"/>
        <color rgb="FF000000"/>
        <rFont val="Heiti SC Light"/>
        <charset val="134"/>
      </rPr>
      <t xml:space="preserve"> </t>
    </r>
    <r>
      <rPr>
        <sz val="11"/>
        <color rgb="FF000000"/>
        <rFont val="Heiti SC Light"/>
        <charset val="134"/>
      </rPr>
      <t>YUKI Ren</t>
    </r>
  </si>
  <si>
    <t>2026/7/4</t>
  </si>
  <si>
    <t>汪霞，陶薇</t>
  </si>
  <si>
    <t>少帅/之之</t>
  </si>
  <si>
    <t>2026/7/9</t>
  </si>
  <si>
    <t>翁勇虹</t>
  </si>
  <si>
    <t>葛彩云</t>
  </si>
  <si>
    <t>吴尚前</t>
  </si>
  <si>
    <r>
      <rPr>
        <sz val="11"/>
        <color rgb="FF000000"/>
        <rFont val="宋体"/>
        <charset val="134"/>
        <scheme val="minor"/>
      </rPr>
      <t>成都</t>
    </r>
    <r>
      <rPr>
        <sz val="11"/>
        <color rgb="FF000000"/>
        <rFont val="Heiti SC Light"/>
        <charset val="134"/>
      </rPr>
      <t>-</t>
    </r>
    <r>
      <rPr>
        <sz val="11"/>
        <color rgb="FF000000"/>
        <rFont val="宋体"/>
        <charset val="134"/>
        <scheme val="minor"/>
      </rPr>
      <t>少帅</t>
    </r>
  </si>
  <si>
    <t>2026/6/8</t>
  </si>
  <si>
    <t>张御</t>
  </si>
  <si>
    <t>客户准备资料（之前有事耽误了</t>
  </si>
  <si>
    <t>2026/6/5</t>
  </si>
  <si>
    <t>梁曦予</t>
  </si>
  <si>
    <t>Brain Luo</t>
  </si>
  <si>
    <t>谢日威-黄刚敏</t>
  </si>
  <si>
    <t>张云忠</t>
  </si>
  <si>
    <t>杨眉</t>
  </si>
  <si>
    <t>崇州 销售 古古</t>
  </si>
  <si>
    <t>差流水</t>
  </si>
  <si>
    <t>张道智</t>
  </si>
  <si>
    <t>Sally</t>
  </si>
  <si>
    <t>程德继</t>
  </si>
  <si>
    <t>西安阿超</t>
  </si>
  <si>
    <t>张诚文</t>
  </si>
  <si>
    <t>2026/7.15</t>
  </si>
  <si>
    <t>2026/6/25</t>
  </si>
  <si>
    <t>冯延熙</t>
  </si>
  <si>
    <t>西安 销售 米米</t>
  </si>
  <si>
    <t>2026/6/30</t>
  </si>
  <si>
    <t>岑文雅</t>
  </si>
  <si>
    <t>罗彩群</t>
  </si>
  <si>
    <t>周林</t>
  </si>
  <si>
    <t>客户改时间为寒假去探亲（暂时暂停</t>
  </si>
  <si>
    <t>周瑜</t>
  </si>
  <si>
    <r>
      <rPr>
        <b/>
        <sz val="11"/>
        <color rgb="FF000000"/>
        <rFont val="Heiti SC Light"/>
        <charset val="134"/>
      </rPr>
      <t>x.</t>
    </r>
    <r>
      <rPr>
        <b/>
        <sz val="11"/>
        <color rgb="FF000000"/>
        <rFont val="宋体"/>
        <charset val="134"/>
        <scheme val="minor"/>
      </rPr>
      <t>zz</t>
    </r>
  </si>
  <si>
    <t>马金彭</t>
  </si>
  <si>
    <t>丁亚男</t>
  </si>
  <si>
    <t>等销售出方案（已向客户说明调档会慢一点）</t>
  </si>
  <si>
    <t>2026/7/8</t>
  </si>
  <si>
    <t>伊琳娜</t>
  </si>
  <si>
    <r>
      <rPr>
        <sz val="11"/>
        <color rgb="FF000000"/>
        <rFont val="宋体"/>
        <charset val="134"/>
        <scheme val="minor"/>
      </rPr>
      <t>魏玉贤</t>
    </r>
    <r>
      <rPr>
        <sz val="11"/>
        <color rgb="FF000000"/>
        <rFont val="Heiti SC Light"/>
        <charset val="134"/>
      </rPr>
      <t xml:space="preserve"> </t>
    </r>
  </si>
  <si>
    <t>客户确认表格</t>
  </si>
  <si>
    <t>刘健</t>
  </si>
  <si>
    <t>移交数量（组）</t>
  </si>
  <si>
    <t>代填（份）</t>
  </si>
  <si>
    <t>基础工资</t>
  </si>
  <si>
    <t>代填补贴</t>
  </si>
  <si>
    <t>合计工资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</si>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</sst>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0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Heiti SC Light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0000"/>
      <name val="Heiti SC Light"/>
      <charset val="134"/>
    </font>
    <font>
      <b/>
      <sz val="11"/>
      <color rgb="FF000000"/>
      <name val="Heiti SC Light"/>
      <charset val="134"/>
    </font>
    <font>
      <sz val="11"/>
      <color rgb="FFFF0000"/>
      <name val="宋体"/>
      <charset val="134"/>
      <scheme val="minor"/>
    </font>
    <font>
      <sz val="11"/>
      <color rgb="FFFF0000"/>
      <name val="Heiti SC Light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8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58" fontId="3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58" fontId="7" fillId="0" borderId="2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58" fontId="3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58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4" borderId="0" xfId="0" applyFont="1" applyFill="1">
      <alignment vertical="center"/>
    </xf>
    <xf numFmtId="176" fontId="3" fillId="4" borderId="2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76" fontId="3" fillId="0" borderId="13" xfId="0" applyNumberFormat="1" applyFont="1" applyBorder="1" applyAlignment="1">
      <alignment horizontal="center" vertical="center" wrapText="1"/>
    </xf>
    <xf numFmtId="176" fontId="3" fillId="4" borderId="13" xfId="0" applyNumberFormat="1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58" fontId="9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58" fontId="6" fillId="0" borderId="2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6"/>
  <sheetViews>
    <sheetView tabSelected="1" workbookViewId="0">
      <selection activeCell="J70" sqref="J70"/>
    </sheetView>
  </sheetViews>
  <sheetFormatPr defaultColWidth="9.23076923076923" defaultRowHeight="19" customHeight="1"/>
  <cols>
    <col min="1" max="1" width="7.30769230769231" customWidth="1"/>
    <col min="2" max="2" width="20.0288461538462" style="78" customWidth="1"/>
    <col min="3" max="3" width="9.42307692307692" style="79" customWidth="1"/>
    <col min="4" max="4" width="7.30769230769231" customWidth="1"/>
    <col min="5" max="5" width="5.19230769230769" customWidth="1"/>
    <col min="6" max="6" width="21.5384615384615" style="79" customWidth="1"/>
    <col min="7" max="7" width="12.5384615384615" customWidth="1"/>
    <col min="8" max="8" width="15.9615384615385" customWidth="1"/>
    <col min="9" max="9" width="8.15384615384615" customWidth="1"/>
    <col min="10" max="10" width="44.0384615384615" customWidth="1"/>
    <col min="11" max="11" width="7.30769230769231" customWidth="1"/>
  </cols>
  <sheetData>
    <row r="1" customHeight="1" spans="1:13">
      <c r="A1" s="2" t="s">
        <v>0</v>
      </c>
      <c r="B1" s="8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spans="1:13">
      <c r="A2" s="4" t="s">
        <v>11</v>
      </c>
      <c r="B2" s="28" t="s">
        <v>12</v>
      </c>
      <c r="C2" s="4" t="s">
        <v>13</v>
      </c>
      <c r="D2" s="7" t="s">
        <v>14</v>
      </c>
      <c r="E2" s="9">
        <v>1</v>
      </c>
      <c r="F2" s="4" t="s">
        <v>15</v>
      </c>
      <c r="G2" s="10">
        <v>46216</v>
      </c>
      <c r="H2" s="10">
        <v>46225</v>
      </c>
      <c r="I2" s="4" t="s">
        <v>16</v>
      </c>
      <c r="J2" s="9"/>
      <c r="K2" s="9"/>
    </row>
    <row r="3" customHeight="1" spans="1:13">
      <c r="A3" s="4" t="s">
        <v>11</v>
      </c>
      <c r="B3" s="28" t="s">
        <v>12</v>
      </c>
      <c r="C3" s="4" t="s">
        <v>17</v>
      </c>
      <c r="D3" s="7" t="s">
        <v>14</v>
      </c>
      <c r="E3" s="9">
        <v>1</v>
      </c>
      <c r="F3" s="4" t="s">
        <v>15</v>
      </c>
      <c r="G3" s="9"/>
      <c r="H3" s="9"/>
      <c r="I3" s="9"/>
      <c r="J3" s="4" t="s">
        <v>18</v>
      </c>
      <c r="K3" s="9"/>
    </row>
    <row r="4" customHeight="1" spans="1:13">
      <c r="A4" s="4" t="s">
        <v>11</v>
      </c>
      <c r="B4" s="28" t="s">
        <v>19</v>
      </c>
      <c r="C4" s="4" t="s">
        <v>20</v>
      </c>
      <c r="D4" s="7" t="s">
        <v>14</v>
      </c>
      <c r="E4" s="9">
        <v>1</v>
      </c>
      <c r="F4" s="9" t="s">
        <v>21</v>
      </c>
      <c r="G4" s="10">
        <v>46223</v>
      </c>
      <c r="H4" s="9"/>
      <c r="I4" s="9"/>
      <c r="J4" s="9"/>
      <c r="K4" s="9"/>
    </row>
    <row r="5" customHeight="1" spans="1:13">
      <c r="A5" s="4" t="s">
        <v>11</v>
      </c>
      <c r="B5" s="28" t="s">
        <v>22</v>
      </c>
      <c r="C5" s="4" t="s">
        <v>23</v>
      </c>
      <c r="D5" s="7" t="s">
        <v>14</v>
      </c>
      <c r="E5" s="9">
        <v>1</v>
      </c>
      <c r="F5" s="9" t="s">
        <v>24</v>
      </c>
      <c r="G5" s="26" t="s">
        <v>25</v>
      </c>
      <c r="H5" s="10">
        <v>46238</v>
      </c>
      <c r="I5" s="4" t="s">
        <v>16</v>
      </c>
      <c r="J5" s="9"/>
      <c r="K5" s="9" t="s">
        <v>26</v>
      </c>
    </row>
    <row r="6" customHeight="1" spans="1:13">
      <c r="A6" s="4" t="s">
        <v>11</v>
      </c>
      <c r="B6" s="28" t="s">
        <v>22</v>
      </c>
      <c r="C6" s="4" t="s">
        <v>27</v>
      </c>
      <c r="D6" s="7" t="s">
        <v>14</v>
      </c>
      <c r="E6" s="9">
        <v>1</v>
      </c>
      <c r="F6" s="9" t="s">
        <v>24</v>
      </c>
      <c r="G6" s="26" t="s">
        <v>25</v>
      </c>
      <c r="H6" s="10">
        <v>46238</v>
      </c>
      <c r="I6" s="4" t="s">
        <v>16</v>
      </c>
      <c r="J6" s="9"/>
      <c r="K6" s="9" t="s">
        <v>26</v>
      </c>
    </row>
    <row r="7" customHeight="1" spans="1:13">
      <c r="A7" s="4" t="s">
        <v>11</v>
      </c>
      <c r="B7" s="28" t="s">
        <v>22</v>
      </c>
      <c r="C7" s="4" t="s">
        <v>28</v>
      </c>
      <c r="D7" s="7" t="s">
        <v>14</v>
      </c>
      <c r="E7" s="9">
        <v>1</v>
      </c>
      <c r="F7" s="9" t="s">
        <v>29</v>
      </c>
      <c r="G7" s="10">
        <v>46227</v>
      </c>
      <c r="H7" s="10">
        <v>46238</v>
      </c>
      <c r="I7" s="4" t="s">
        <v>16</v>
      </c>
      <c r="J7" s="9"/>
      <c r="K7" s="9" t="s">
        <v>26</v>
      </c>
    </row>
    <row r="8" customHeight="1" spans="1:13">
      <c r="A8" s="4" t="s">
        <v>11</v>
      </c>
      <c r="B8" s="28">
        <v>46226</v>
      </c>
      <c r="C8" s="4" t="s">
        <v>30</v>
      </c>
      <c r="D8" s="7" t="s">
        <v>14</v>
      </c>
      <c r="E8" s="9">
        <v>1</v>
      </c>
      <c r="F8" s="4" t="s">
        <v>31</v>
      </c>
      <c r="G8" s="10">
        <v>46232</v>
      </c>
      <c r="H8" s="10">
        <v>46238</v>
      </c>
      <c r="I8" s="4" t="s">
        <v>16</v>
      </c>
      <c r="J8" s="9"/>
      <c r="K8" s="9"/>
    </row>
    <row r="9" customHeight="1" spans="1:13">
      <c r="A9" s="4" t="s">
        <v>11</v>
      </c>
      <c r="B9" s="28">
        <v>46226</v>
      </c>
      <c r="C9" s="4" t="s">
        <v>32</v>
      </c>
      <c r="D9" s="7" t="s">
        <v>14</v>
      </c>
      <c r="E9" s="9">
        <v>1</v>
      </c>
      <c r="F9" s="4" t="s">
        <v>33</v>
      </c>
      <c r="G9" s="10">
        <v>46231</v>
      </c>
      <c r="H9" s="10">
        <v>46240</v>
      </c>
      <c r="I9" s="4" t="s">
        <v>16</v>
      </c>
      <c r="J9" s="9"/>
      <c r="K9" s="9"/>
    </row>
    <row r="10" customHeight="1" spans="1:13">
      <c r="A10" s="4" t="s">
        <v>11</v>
      </c>
      <c r="B10" s="28">
        <v>46237</v>
      </c>
      <c r="C10" s="9" t="s">
        <v>34</v>
      </c>
      <c r="D10" s="7" t="s">
        <v>14</v>
      </c>
      <c r="E10" s="9">
        <v>1</v>
      </c>
      <c r="F10" s="4" t="s">
        <v>35</v>
      </c>
      <c r="G10" s="26" t="s">
        <v>25</v>
      </c>
      <c r="H10" s="10">
        <v>46238</v>
      </c>
      <c r="I10" s="4" t="s">
        <v>16</v>
      </c>
      <c r="J10" s="9"/>
      <c r="K10" s="9"/>
    </row>
    <row r="11" customHeight="1" spans="1:13">
      <c r="A11" s="4" t="s">
        <v>11</v>
      </c>
      <c r="B11" s="28">
        <v>46238</v>
      </c>
      <c r="C11" s="4" t="s">
        <v>36</v>
      </c>
      <c r="D11" s="4" t="s">
        <v>37</v>
      </c>
      <c r="E11" s="9">
        <v>1</v>
      </c>
      <c r="F11" s="4" t="s">
        <v>38</v>
      </c>
      <c r="G11" s="10">
        <v>46239</v>
      </c>
      <c r="H11" s="10">
        <v>46240</v>
      </c>
      <c r="I11" s="4" t="s">
        <v>16</v>
      </c>
      <c r="J11" s="9"/>
      <c r="K11" s="9" t="s">
        <v>26</v>
      </c>
    </row>
    <row r="12" customHeight="1" spans="1:13">
      <c r="A12" s="4" t="s">
        <v>11</v>
      </c>
      <c r="B12" s="28">
        <v>46241</v>
      </c>
      <c r="C12" s="4" t="s">
        <v>39</v>
      </c>
      <c r="D12" s="4" t="s">
        <v>37</v>
      </c>
      <c r="E12" s="9">
        <v>1</v>
      </c>
      <c r="F12" s="4" t="s">
        <v>40</v>
      </c>
      <c r="G12" s="9"/>
      <c r="H12" s="9"/>
      <c r="I12" s="9"/>
      <c r="J12" s="9"/>
      <c r="K12" s="9"/>
    </row>
    <row r="13" customHeight="1" spans="1:13">
      <c r="A13" s="6" t="s">
        <v>41</v>
      </c>
      <c r="B13" s="27">
        <v>46214</v>
      </c>
      <c r="C13" s="6" t="s">
        <v>42</v>
      </c>
      <c r="D13" s="6" t="s">
        <v>37</v>
      </c>
      <c r="E13" s="6">
        <v>1</v>
      </c>
      <c r="F13" s="6" t="s">
        <v>43</v>
      </c>
      <c r="G13" s="27">
        <v>46214</v>
      </c>
      <c r="H13" s="27">
        <v>46217</v>
      </c>
      <c r="I13" s="6" t="s">
        <v>16</v>
      </c>
      <c r="J13" s="31"/>
      <c r="K13" s="9"/>
      <c r="L13" s="30"/>
      <c r="M13" s="30"/>
    </row>
    <row r="14" customHeight="1" spans="1:13">
      <c r="A14" s="6" t="s">
        <v>41</v>
      </c>
      <c r="B14" s="27">
        <v>46214</v>
      </c>
      <c r="C14" s="6" t="s">
        <v>44</v>
      </c>
      <c r="D14" s="6" t="s">
        <v>37</v>
      </c>
      <c r="E14" s="6">
        <v>1</v>
      </c>
      <c r="F14" s="6" t="s">
        <v>43</v>
      </c>
      <c r="G14" s="27">
        <v>46214</v>
      </c>
      <c r="H14" s="27">
        <v>46214</v>
      </c>
      <c r="I14" s="6" t="s">
        <v>16</v>
      </c>
      <c r="J14" s="31"/>
      <c r="K14" s="9"/>
      <c r="L14" s="30"/>
      <c r="M14" s="30"/>
    </row>
    <row r="15" customHeight="1" spans="1:13">
      <c r="A15" s="6" t="s">
        <v>41</v>
      </c>
      <c r="B15" s="27">
        <v>46213</v>
      </c>
      <c r="C15" s="6" t="s">
        <v>45</v>
      </c>
      <c r="D15" s="6" t="s">
        <v>46</v>
      </c>
      <c r="E15" s="6">
        <v>1</v>
      </c>
      <c r="F15" s="6" t="s">
        <v>47</v>
      </c>
      <c r="G15" s="27">
        <v>46226</v>
      </c>
      <c r="H15" s="27">
        <v>46230</v>
      </c>
      <c r="I15" s="6" t="s">
        <v>16</v>
      </c>
      <c r="J15" s="31"/>
      <c r="K15" s="9">
        <v>1</v>
      </c>
      <c r="L15" s="30"/>
      <c r="M15" s="30"/>
    </row>
    <row r="16" customHeight="1" spans="1:13">
      <c r="A16" s="6" t="s">
        <v>41</v>
      </c>
      <c r="B16" s="27">
        <v>46214</v>
      </c>
      <c r="C16" s="6" t="s">
        <v>48</v>
      </c>
      <c r="D16" s="6" t="s">
        <v>37</v>
      </c>
      <c r="E16" s="6">
        <v>1</v>
      </c>
      <c r="F16" s="6" t="s">
        <v>49</v>
      </c>
      <c r="G16" s="27"/>
      <c r="H16" s="27"/>
      <c r="I16" s="6" t="s">
        <v>50</v>
      </c>
      <c r="J16" s="31" t="s">
        <v>51</v>
      </c>
      <c r="K16" s="9"/>
      <c r="L16" s="30"/>
      <c r="M16" s="30"/>
    </row>
    <row r="17" customHeight="1" spans="1:13">
      <c r="A17" s="6" t="s">
        <v>41</v>
      </c>
      <c r="B17" s="27">
        <v>46214</v>
      </c>
      <c r="C17" s="6" t="s">
        <v>52</v>
      </c>
      <c r="D17" s="6" t="s">
        <v>14</v>
      </c>
      <c r="E17" s="6">
        <v>1</v>
      </c>
      <c r="F17" s="6" t="s">
        <v>53</v>
      </c>
      <c r="G17" s="27">
        <v>46226</v>
      </c>
      <c r="H17" s="27">
        <v>46238</v>
      </c>
      <c r="I17" s="6" t="s">
        <v>16</v>
      </c>
      <c r="J17" s="31"/>
      <c r="K17" s="9">
        <v>1</v>
      </c>
      <c r="L17" s="30"/>
      <c r="M17" s="30"/>
    </row>
    <row r="18" customHeight="1" spans="1:13">
      <c r="A18" s="6" t="s">
        <v>41</v>
      </c>
      <c r="B18" s="27">
        <v>46214</v>
      </c>
      <c r="C18" s="6" t="s">
        <v>54</v>
      </c>
      <c r="D18" s="6" t="s">
        <v>14</v>
      </c>
      <c r="E18" s="6">
        <v>1</v>
      </c>
      <c r="F18" s="6" t="s">
        <v>53</v>
      </c>
      <c r="G18" s="27">
        <v>46224</v>
      </c>
      <c r="H18" s="27">
        <v>46232</v>
      </c>
      <c r="I18" s="6" t="s">
        <v>16</v>
      </c>
      <c r="J18" s="31"/>
      <c r="K18" s="9"/>
      <c r="L18" s="30"/>
      <c r="M18" s="30"/>
    </row>
    <row r="19" customHeight="1" spans="1:13">
      <c r="A19" s="6" t="s">
        <v>41</v>
      </c>
      <c r="B19" s="27">
        <v>46214</v>
      </c>
      <c r="C19" s="6" t="s">
        <v>55</v>
      </c>
      <c r="D19" s="6" t="s">
        <v>14</v>
      </c>
      <c r="E19" s="6">
        <v>1</v>
      </c>
      <c r="F19" s="6" t="s">
        <v>53</v>
      </c>
      <c r="G19" s="27">
        <v>46227</v>
      </c>
      <c r="H19" s="27">
        <v>46237</v>
      </c>
      <c r="I19" s="6" t="s">
        <v>16</v>
      </c>
      <c r="J19" s="31" t="s">
        <v>56</v>
      </c>
      <c r="K19" s="9"/>
      <c r="L19" s="30"/>
      <c r="M19" s="30"/>
    </row>
    <row r="20" customHeight="1" spans="1:13">
      <c r="A20" s="6" t="s">
        <v>41</v>
      </c>
      <c r="B20" s="27">
        <v>46216</v>
      </c>
      <c r="C20" s="6" t="s">
        <v>57</v>
      </c>
      <c r="D20" s="6" t="s">
        <v>37</v>
      </c>
      <c r="E20" s="6">
        <v>1</v>
      </c>
      <c r="F20" s="6" t="s">
        <v>58</v>
      </c>
      <c r="G20" s="27">
        <v>46220</v>
      </c>
      <c r="H20" s="27">
        <v>46220</v>
      </c>
      <c r="I20" s="6" t="s">
        <v>16</v>
      </c>
      <c r="J20" s="31"/>
      <c r="K20" s="9"/>
      <c r="L20" s="30"/>
      <c r="M20" s="30"/>
    </row>
    <row r="21" customHeight="1" spans="1:13">
      <c r="A21" s="6" t="s">
        <v>41</v>
      </c>
      <c r="B21" s="27">
        <v>46215</v>
      </c>
      <c r="C21" s="6" t="s">
        <v>59</v>
      </c>
      <c r="D21" s="6" t="s">
        <v>14</v>
      </c>
      <c r="E21" s="6">
        <v>1</v>
      </c>
      <c r="F21" s="6" t="s">
        <v>60</v>
      </c>
      <c r="G21" s="27">
        <v>46230</v>
      </c>
      <c r="H21" s="27"/>
      <c r="I21" s="6" t="s">
        <v>61</v>
      </c>
      <c r="J21" s="31"/>
      <c r="K21" s="9"/>
      <c r="L21" s="30"/>
      <c r="M21" s="30"/>
    </row>
    <row r="22" customHeight="1" spans="1:13">
      <c r="A22" s="6" t="s">
        <v>41</v>
      </c>
      <c r="B22" s="27">
        <v>46216</v>
      </c>
      <c r="C22" s="6" t="s">
        <v>62</v>
      </c>
      <c r="D22" s="6" t="s">
        <v>14</v>
      </c>
      <c r="E22" s="6">
        <v>1</v>
      </c>
      <c r="F22" s="6" t="s">
        <v>63</v>
      </c>
      <c r="G22" s="27">
        <v>46218</v>
      </c>
      <c r="H22" s="27">
        <v>46219</v>
      </c>
      <c r="I22" s="6" t="s">
        <v>16</v>
      </c>
      <c r="J22" s="31"/>
      <c r="K22" s="9"/>
      <c r="L22" s="30"/>
      <c r="M22" s="30"/>
    </row>
    <row r="23" customHeight="1" spans="1:13">
      <c r="A23" s="6" t="s">
        <v>41</v>
      </c>
      <c r="B23" s="27" t="s">
        <v>64</v>
      </c>
      <c r="C23" s="6" t="s">
        <v>65</v>
      </c>
      <c r="D23" s="6" t="s">
        <v>14</v>
      </c>
      <c r="E23" s="6">
        <v>2</v>
      </c>
      <c r="F23" s="6" t="s">
        <v>66</v>
      </c>
      <c r="G23" s="27">
        <v>46223</v>
      </c>
      <c r="H23" s="27">
        <v>46233</v>
      </c>
      <c r="I23" s="6" t="s">
        <v>16</v>
      </c>
      <c r="J23" s="31"/>
      <c r="K23" s="9"/>
      <c r="L23" s="30"/>
      <c r="M23" s="30"/>
    </row>
    <row r="24" customHeight="1" spans="1:13">
      <c r="A24" s="6" t="s">
        <v>41</v>
      </c>
      <c r="B24" s="27" t="s">
        <v>64</v>
      </c>
      <c r="C24" s="6" t="s">
        <v>67</v>
      </c>
      <c r="D24" s="6" t="s">
        <v>14</v>
      </c>
      <c r="E24" s="6">
        <v>1</v>
      </c>
      <c r="F24" s="6" t="s">
        <v>68</v>
      </c>
      <c r="G24" s="27">
        <v>46239</v>
      </c>
      <c r="H24" s="27"/>
      <c r="I24" s="6" t="s">
        <v>61</v>
      </c>
      <c r="J24" s="31" t="s">
        <v>69</v>
      </c>
      <c r="K24" s="9"/>
      <c r="L24" s="30"/>
      <c r="M24" s="30"/>
    </row>
    <row r="25" customHeight="1" spans="1:13">
      <c r="A25" s="6" t="s">
        <v>41</v>
      </c>
      <c r="B25" s="27">
        <v>46218</v>
      </c>
      <c r="C25" s="6" t="s">
        <v>70</v>
      </c>
      <c r="D25" s="6" t="s">
        <v>14</v>
      </c>
      <c r="E25" s="6">
        <v>1</v>
      </c>
      <c r="F25" s="6" t="s">
        <v>71</v>
      </c>
      <c r="G25" s="27">
        <v>46220</v>
      </c>
      <c r="H25" s="27">
        <v>46220</v>
      </c>
      <c r="I25" s="6" t="s">
        <v>16</v>
      </c>
      <c r="J25" s="31"/>
      <c r="K25" s="9"/>
      <c r="L25" s="30"/>
      <c r="M25" s="30"/>
    </row>
    <row r="26" customHeight="1" spans="1:13">
      <c r="A26" s="6" t="s">
        <v>41</v>
      </c>
      <c r="B26" s="28">
        <v>46218</v>
      </c>
      <c r="C26" s="9" t="s">
        <v>72</v>
      </c>
      <c r="D26" s="9" t="s">
        <v>37</v>
      </c>
      <c r="E26" s="9">
        <v>1</v>
      </c>
      <c r="F26" s="9" t="s">
        <v>73</v>
      </c>
      <c r="G26" s="28">
        <v>46223</v>
      </c>
      <c r="H26" s="28">
        <v>46226</v>
      </c>
      <c r="I26" s="6" t="s">
        <v>16</v>
      </c>
      <c r="J26" s="31"/>
      <c r="K26" s="9">
        <v>1</v>
      </c>
      <c r="L26" s="30"/>
      <c r="M26" s="30"/>
    </row>
    <row r="27" customHeight="1" spans="1:13">
      <c r="A27" s="6" t="s">
        <v>41</v>
      </c>
      <c r="B27" s="28">
        <v>46221</v>
      </c>
      <c r="C27" s="9" t="s">
        <v>74</v>
      </c>
      <c r="D27" s="9" t="s">
        <v>14</v>
      </c>
      <c r="E27" s="9">
        <v>2</v>
      </c>
      <c r="F27" s="9" t="s">
        <v>75</v>
      </c>
      <c r="G27" s="28"/>
      <c r="H27" s="28"/>
      <c r="I27" s="6" t="s">
        <v>76</v>
      </c>
      <c r="J27" s="31"/>
      <c r="K27" s="9"/>
      <c r="L27" s="30"/>
      <c r="M27" s="30"/>
    </row>
    <row r="28" customHeight="1" spans="1:13">
      <c r="A28" s="6" t="s">
        <v>41</v>
      </c>
      <c r="B28" s="28">
        <v>46221</v>
      </c>
      <c r="C28" s="9" t="s">
        <v>77</v>
      </c>
      <c r="D28" s="9" t="s">
        <v>37</v>
      </c>
      <c r="E28" s="9">
        <v>1</v>
      </c>
      <c r="F28" s="9" t="s">
        <v>78</v>
      </c>
      <c r="G28" s="28">
        <v>46227</v>
      </c>
      <c r="H28" s="28">
        <v>46230</v>
      </c>
      <c r="I28" s="6" t="s">
        <v>16</v>
      </c>
      <c r="J28" s="31"/>
      <c r="K28" s="9">
        <v>1</v>
      </c>
      <c r="L28" s="30"/>
      <c r="M28" s="30"/>
    </row>
    <row r="29" customHeight="1" spans="1:13">
      <c r="A29" s="6" t="s">
        <v>41</v>
      </c>
      <c r="B29" s="28">
        <v>46223</v>
      </c>
      <c r="C29" s="9" t="s">
        <v>79</v>
      </c>
      <c r="D29" s="9" t="s">
        <v>37</v>
      </c>
      <c r="E29" s="9">
        <v>1</v>
      </c>
      <c r="F29" s="9" t="s">
        <v>80</v>
      </c>
      <c r="G29" s="28">
        <v>46231</v>
      </c>
      <c r="H29" s="28">
        <v>46232</v>
      </c>
      <c r="I29" s="6" t="s">
        <v>81</v>
      </c>
      <c r="J29" s="31"/>
      <c r="K29" s="9">
        <v>1</v>
      </c>
      <c r="L29" s="30"/>
      <c r="M29" s="30"/>
    </row>
    <row r="30" customHeight="1" spans="1:13">
      <c r="A30" s="6" t="s">
        <v>41</v>
      </c>
      <c r="B30" s="28">
        <v>46223</v>
      </c>
      <c r="C30" s="9" t="s">
        <v>82</v>
      </c>
      <c r="D30" s="9" t="s">
        <v>37</v>
      </c>
      <c r="E30" s="9">
        <v>1</v>
      </c>
      <c r="F30" s="9" t="s">
        <v>43</v>
      </c>
      <c r="G30" s="28">
        <v>46223</v>
      </c>
      <c r="H30" s="28">
        <v>46227</v>
      </c>
      <c r="I30" s="6" t="s">
        <v>16</v>
      </c>
      <c r="J30" s="31"/>
      <c r="K30" s="9"/>
      <c r="L30" s="30"/>
      <c r="M30" s="30"/>
    </row>
    <row r="31" customHeight="1" spans="1:13">
      <c r="A31" s="6" t="s">
        <v>41</v>
      </c>
      <c r="B31" s="28">
        <v>46223</v>
      </c>
      <c r="C31" s="9" t="s">
        <v>83</v>
      </c>
      <c r="D31" s="9" t="s">
        <v>14</v>
      </c>
      <c r="E31" s="9">
        <v>1</v>
      </c>
      <c r="F31" s="9" t="s">
        <v>60</v>
      </c>
      <c r="G31" s="27">
        <v>46237</v>
      </c>
      <c r="H31" s="28"/>
      <c r="I31" s="6"/>
      <c r="J31" s="31" t="s">
        <v>84</v>
      </c>
      <c r="K31" s="9">
        <v>1</v>
      </c>
      <c r="L31" s="30"/>
      <c r="M31" s="30"/>
    </row>
    <row r="32" customHeight="1" spans="1:13">
      <c r="A32" s="6" t="s">
        <v>41</v>
      </c>
      <c r="B32" s="28">
        <v>46223</v>
      </c>
      <c r="C32" s="9" t="s">
        <v>85</v>
      </c>
      <c r="D32" s="9" t="s">
        <v>14</v>
      </c>
      <c r="E32" s="9">
        <v>2</v>
      </c>
      <c r="F32" s="9" t="s">
        <v>86</v>
      </c>
      <c r="G32" s="28"/>
      <c r="H32" s="28"/>
      <c r="I32" s="6" t="s">
        <v>76</v>
      </c>
      <c r="J32" s="31"/>
      <c r="K32" s="9">
        <v>2</v>
      </c>
      <c r="L32" s="30"/>
      <c r="M32" s="30"/>
    </row>
    <row r="33" customHeight="1" spans="1:13">
      <c r="A33" s="6" t="s">
        <v>41</v>
      </c>
      <c r="B33" s="28">
        <v>46225</v>
      </c>
      <c r="C33" s="9" t="s">
        <v>87</v>
      </c>
      <c r="D33" s="9" t="s">
        <v>37</v>
      </c>
      <c r="E33" s="9">
        <v>1</v>
      </c>
      <c r="F33" s="9" t="s">
        <v>43</v>
      </c>
      <c r="G33" s="28">
        <v>46225</v>
      </c>
      <c r="H33" s="28">
        <v>46233</v>
      </c>
      <c r="I33" s="6" t="s">
        <v>16</v>
      </c>
      <c r="J33" s="31"/>
      <c r="K33" s="9">
        <v>1</v>
      </c>
      <c r="L33" s="30"/>
      <c r="M33" s="30"/>
    </row>
    <row r="34" customHeight="1" spans="1:13">
      <c r="A34" s="6" t="s">
        <v>41</v>
      </c>
      <c r="B34" s="28">
        <v>46230</v>
      </c>
      <c r="C34" s="9" t="s">
        <v>88</v>
      </c>
      <c r="D34" s="9" t="s">
        <v>14</v>
      </c>
      <c r="E34" s="9">
        <v>1</v>
      </c>
      <c r="F34" s="9" t="s">
        <v>89</v>
      </c>
      <c r="G34" s="28">
        <v>46240</v>
      </c>
      <c r="H34" s="28"/>
      <c r="I34" s="6" t="s">
        <v>61</v>
      </c>
      <c r="J34" s="31"/>
      <c r="K34" s="9"/>
      <c r="L34" s="30"/>
      <c r="M34" s="30"/>
    </row>
    <row r="35" customHeight="1" spans="1:13">
      <c r="A35" s="6" t="s">
        <v>41</v>
      </c>
      <c r="B35" s="28">
        <v>46229</v>
      </c>
      <c r="C35" s="9" t="s">
        <v>90</v>
      </c>
      <c r="D35" s="9" t="s">
        <v>37</v>
      </c>
      <c r="E35" s="9">
        <v>1</v>
      </c>
      <c r="F35" s="9" t="s">
        <v>91</v>
      </c>
      <c r="G35" s="28">
        <v>46233</v>
      </c>
      <c r="H35" s="28">
        <v>46234</v>
      </c>
      <c r="I35" s="6" t="s">
        <v>16</v>
      </c>
      <c r="J35" s="31"/>
      <c r="K35" s="9"/>
      <c r="L35" s="30"/>
      <c r="M35" s="30"/>
    </row>
    <row r="36" customHeight="1" spans="1:13">
      <c r="A36" s="6" t="s">
        <v>41</v>
      </c>
      <c r="B36" s="28">
        <v>46228</v>
      </c>
      <c r="C36" s="9" t="s">
        <v>92</v>
      </c>
      <c r="D36" s="9" t="s">
        <v>14</v>
      </c>
      <c r="E36" s="9">
        <v>1</v>
      </c>
      <c r="F36" s="9" t="s">
        <v>43</v>
      </c>
      <c r="G36" s="28">
        <v>46233</v>
      </c>
      <c r="H36" s="28">
        <v>46233</v>
      </c>
      <c r="I36" s="6" t="s">
        <v>16</v>
      </c>
      <c r="J36" s="31"/>
      <c r="K36" s="9">
        <v>1</v>
      </c>
      <c r="L36" s="30"/>
      <c r="M36" s="30"/>
    </row>
    <row r="37" customHeight="1" spans="1:13">
      <c r="A37" s="6" t="s">
        <v>41</v>
      </c>
      <c r="B37" s="28">
        <v>46230</v>
      </c>
      <c r="C37" s="9" t="s">
        <v>93</v>
      </c>
      <c r="D37" s="9" t="s">
        <v>14</v>
      </c>
      <c r="E37" s="9">
        <v>3</v>
      </c>
      <c r="F37" s="9" t="s">
        <v>63</v>
      </c>
      <c r="G37" s="28">
        <v>46234</v>
      </c>
      <c r="H37" s="28"/>
      <c r="I37" s="6" t="s">
        <v>61</v>
      </c>
      <c r="J37" s="31" t="s">
        <v>94</v>
      </c>
      <c r="K37" s="9"/>
      <c r="L37" s="30"/>
      <c r="M37" s="30"/>
    </row>
    <row r="38" customHeight="1" spans="1:13">
      <c r="A38" s="6" t="s">
        <v>41</v>
      </c>
      <c r="B38" s="28">
        <v>46230</v>
      </c>
      <c r="C38" s="9" t="s">
        <v>95</v>
      </c>
      <c r="D38" s="9" t="s">
        <v>14</v>
      </c>
      <c r="E38" s="9">
        <v>1</v>
      </c>
      <c r="F38" s="9" t="s">
        <v>96</v>
      </c>
      <c r="G38" s="28">
        <v>46238</v>
      </c>
      <c r="H38" s="28"/>
      <c r="I38" s="6" t="s">
        <v>61</v>
      </c>
      <c r="J38" s="31"/>
      <c r="K38" s="9"/>
      <c r="L38" s="30"/>
      <c r="M38" s="30"/>
    </row>
    <row r="39" customHeight="1" spans="1:13">
      <c r="A39" s="6" t="s">
        <v>41</v>
      </c>
      <c r="B39" s="28">
        <v>46230</v>
      </c>
      <c r="C39" s="9" t="s">
        <v>97</v>
      </c>
      <c r="D39" s="9" t="s">
        <v>14</v>
      </c>
      <c r="E39" s="9">
        <v>4</v>
      </c>
      <c r="F39" s="9" t="s">
        <v>60</v>
      </c>
      <c r="G39" s="28">
        <v>46233</v>
      </c>
      <c r="H39" s="28">
        <v>46237</v>
      </c>
      <c r="I39" s="6" t="s">
        <v>16</v>
      </c>
      <c r="J39" s="31" t="s">
        <v>98</v>
      </c>
      <c r="K39" s="9"/>
      <c r="L39" s="30"/>
      <c r="M39" s="30"/>
    </row>
    <row r="40" customHeight="1" spans="1:13">
      <c r="A40" s="6" t="s">
        <v>41</v>
      </c>
      <c r="B40" s="28">
        <v>46230</v>
      </c>
      <c r="C40" s="9" t="s">
        <v>99</v>
      </c>
      <c r="D40" s="9" t="s">
        <v>14</v>
      </c>
      <c r="E40" s="9">
        <v>1</v>
      </c>
      <c r="F40" s="9" t="s">
        <v>43</v>
      </c>
      <c r="G40" s="28">
        <v>46238</v>
      </c>
      <c r="H40" s="28"/>
      <c r="I40" s="6" t="s">
        <v>61</v>
      </c>
      <c r="J40" s="31"/>
      <c r="K40" s="9"/>
      <c r="L40" s="30"/>
      <c r="M40" s="30"/>
    </row>
    <row r="41" customHeight="1" spans="1:13">
      <c r="A41" s="6" t="s">
        <v>41</v>
      </c>
      <c r="B41" s="28">
        <v>46232</v>
      </c>
      <c r="C41" s="9" t="s">
        <v>100</v>
      </c>
      <c r="D41" s="9" t="s">
        <v>37</v>
      </c>
      <c r="E41" s="9">
        <v>3</v>
      </c>
      <c r="F41" s="9" t="s">
        <v>101</v>
      </c>
      <c r="G41" s="28"/>
      <c r="H41" s="28"/>
      <c r="I41" s="6" t="s">
        <v>76</v>
      </c>
      <c r="J41" s="31" t="s">
        <v>102</v>
      </c>
      <c r="K41" s="9"/>
      <c r="L41" s="30"/>
      <c r="M41" s="30"/>
    </row>
    <row r="42" customHeight="1" spans="1:13">
      <c r="A42" s="6" t="s">
        <v>41</v>
      </c>
      <c r="B42" s="28">
        <v>46235</v>
      </c>
      <c r="C42" s="9" t="s">
        <v>103</v>
      </c>
      <c r="D42" s="9" t="s">
        <v>37</v>
      </c>
      <c r="E42" s="9">
        <v>1</v>
      </c>
      <c r="F42" s="9" t="s">
        <v>47</v>
      </c>
      <c r="G42" s="28">
        <v>46239</v>
      </c>
      <c r="H42" s="28">
        <v>46239</v>
      </c>
      <c r="I42" s="6" t="s">
        <v>104</v>
      </c>
      <c r="J42" s="31" t="s">
        <v>105</v>
      </c>
      <c r="K42" s="9"/>
      <c r="L42" s="30"/>
      <c r="M42" s="30"/>
    </row>
    <row r="43" customHeight="1" spans="1:13">
      <c r="A43" s="6" t="s">
        <v>41</v>
      </c>
      <c r="B43" s="28">
        <v>46235</v>
      </c>
      <c r="C43" s="9" t="s">
        <v>106</v>
      </c>
      <c r="D43" s="9" t="s">
        <v>14</v>
      </c>
      <c r="E43" s="9">
        <v>1</v>
      </c>
      <c r="F43" s="9" t="s">
        <v>43</v>
      </c>
      <c r="G43" s="28">
        <v>46237</v>
      </c>
      <c r="H43" s="28">
        <v>46237</v>
      </c>
      <c r="I43" s="6" t="s">
        <v>16</v>
      </c>
      <c r="J43" s="31"/>
      <c r="K43" s="9">
        <v>1</v>
      </c>
      <c r="L43" s="30"/>
      <c r="M43" s="30"/>
    </row>
    <row r="44" customHeight="1" spans="1:13">
      <c r="A44" s="6" t="s">
        <v>41</v>
      </c>
      <c r="B44" s="28">
        <v>46230</v>
      </c>
      <c r="C44" s="9" t="s">
        <v>107</v>
      </c>
      <c r="D44" s="9" t="s">
        <v>14</v>
      </c>
      <c r="E44" s="9">
        <v>1</v>
      </c>
      <c r="F44" s="9" t="s">
        <v>60</v>
      </c>
      <c r="G44" s="28">
        <v>46238</v>
      </c>
      <c r="H44" s="28"/>
      <c r="I44" s="6" t="s">
        <v>61</v>
      </c>
      <c r="J44" s="31" t="s">
        <v>108</v>
      </c>
      <c r="K44" s="9"/>
      <c r="L44" s="30"/>
      <c r="M44" s="30"/>
    </row>
    <row r="45" customHeight="1" spans="1:13">
      <c r="A45" s="6" t="s">
        <v>41</v>
      </c>
      <c r="B45" s="28">
        <v>46237</v>
      </c>
      <c r="C45" s="9" t="s">
        <v>109</v>
      </c>
      <c r="D45" s="9" t="s">
        <v>14</v>
      </c>
      <c r="E45" s="9">
        <v>1</v>
      </c>
      <c r="F45" s="9" t="s">
        <v>110</v>
      </c>
      <c r="G45" s="28"/>
      <c r="H45" s="28"/>
      <c r="I45" s="6" t="s">
        <v>50</v>
      </c>
      <c r="J45" s="31"/>
      <c r="K45" s="9"/>
      <c r="L45" s="30"/>
      <c r="M45" s="30"/>
    </row>
    <row r="46" customHeight="1" spans="1:13">
      <c r="A46" s="6" t="s">
        <v>41</v>
      </c>
      <c r="B46" s="28">
        <v>46237</v>
      </c>
      <c r="C46" s="9" t="s">
        <v>111</v>
      </c>
      <c r="D46" s="9" t="s">
        <v>14</v>
      </c>
      <c r="E46" s="9">
        <v>1</v>
      </c>
      <c r="F46" s="9" t="s">
        <v>112</v>
      </c>
      <c r="G46" s="9"/>
      <c r="H46" s="9"/>
      <c r="I46" s="6" t="s">
        <v>50</v>
      </c>
      <c r="J46" s="6" t="s">
        <v>113</v>
      </c>
      <c r="K46" s="9">
        <v>1</v>
      </c>
      <c r="L46" s="30"/>
      <c r="M46" s="30"/>
    </row>
    <row r="47" customHeight="1" spans="1:13">
      <c r="A47" s="6" t="s">
        <v>41</v>
      </c>
      <c r="B47" s="28">
        <v>46237</v>
      </c>
      <c r="C47" s="9" t="s">
        <v>114</v>
      </c>
      <c r="D47" s="9" t="s">
        <v>14</v>
      </c>
      <c r="E47" s="9">
        <v>1</v>
      </c>
      <c r="F47" s="9" t="s">
        <v>96</v>
      </c>
      <c r="G47" s="9"/>
      <c r="H47" s="9"/>
      <c r="I47" s="6" t="s">
        <v>76</v>
      </c>
      <c r="J47" s="6"/>
      <c r="K47" s="9"/>
      <c r="L47" s="30"/>
      <c r="M47" s="30"/>
    </row>
    <row r="48" customHeight="1" spans="1:13">
      <c r="A48" s="6" t="s">
        <v>41</v>
      </c>
      <c r="B48" s="28">
        <v>46237</v>
      </c>
      <c r="C48" s="9" t="s">
        <v>115</v>
      </c>
      <c r="D48" s="9" t="s">
        <v>37</v>
      </c>
      <c r="E48" s="9">
        <v>1</v>
      </c>
      <c r="F48" s="9" t="s">
        <v>116</v>
      </c>
      <c r="G48" s="9"/>
      <c r="H48" s="9"/>
      <c r="I48" s="6" t="s">
        <v>76</v>
      </c>
      <c r="J48" s="6" t="s">
        <v>117</v>
      </c>
      <c r="K48" s="9">
        <v>1</v>
      </c>
      <c r="L48" s="30"/>
      <c r="M48" s="30"/>
    </row>
    <row r="49" customHeight="1" spans="1:13">
      <c r="A49" s="6" t="s">
        <v>41</v>
      </c>
      <c r="B49" s="28">
        <v>46237</v>
      </c>
      <c r="C49" s="9" t="s">
        <v>118</v>
      </c>
      <c r="D49" s="9" t="s">
        <v>14</v>
      </c>
      <c r="E49" s="9">
        <v>1</v>
      </c>
      <c r="F49" s="9" t="s">
        <v>60</v>
      </c>
      <c r="G49" s="9"/>
      <c r="H49" s="9"/>
      <c r="I49" s="6" t="s">
        <v>76</v>
      </c>
      <c r="J49" s="6"/>
      <c r="K49" s="9"/>
      <c r="L49" s="30"/>
      <c r="M49" s="30"/>
    </row>
    <row r="50" customHeight="1" spans="1:13">
      <c r="A50" s="6" t="s">
        <v>41</v>
      </c>
      <c r="B50" s="28">
        <v>46237</v>
      </c>
      <c r="C50" s="9" t="s">
        <v>119</v>
      </c>
      <c r="D50" s="9" t="s">
        <v>37</v>
      </c>
      <c r="E50" s="9">
        <v>1</v>
      </c>
      <c r="F50" s="9" t="s">
        <v>101</v>
      </c>
      <c r="G50" s="9"/>
      <c r="H50" s="9"/>
      <c r="I50" s="6" t="s">
        <v>50</v>
      </c>
      <c r="J50" s="6" t="s">
        <v>120</v>
      </c>
      <c r="K50" s="9">
        <v>1</v>
      </c>
      <c r="L50" s="30"/>
      <c r="M50" s="30"/>
    </row>
    <row r="51" customHeight="1" spans="1:13">
      <c r="A51" s="6" t="s">
        <v>41</v>
      </c>
      <c r="B51" s="28">
        <v>46242</v>
      </c>
      <c r="C51" s="9" t="s">
        <v>121</v>
      </c>
      <c r="D51" s="9" t="s">
        <v>14</v>
      </c>
      <c r="E51" s="9">
        <v>1</v>
      </c>
      <c r="F51" s="9" t="s">
        <v>122</v>
      </c>
      <c r="G51" s="9"/>
      <c r="H51" s="9"/>
      <c r="I51" s="6"/>
      <c r="J51" s="6"/>
      <c r="K51" s="81"/>
      <c r="L51" s="30"/>
      <c r="M51" s="30"/>
    </row>
    <row r="52" customHeight="1" spans="1:13">
      <c r="A52" s="6" t="s">
        <v>41</v>
      </c>
      <c r="B52" s="28">
        <v>46243</v>
      </c>
      <c r="C52" s="9" t="s">
        <v>123</v>
      </c>
      <c r="D52" s="9" t="s">
        <v>14</v>
      </c>
      <c r="E52" s="9">
        <v>2</v>
      </c>
      <c r="F52" s="9" t="s">
        <v>124</v>
      </c>
      <c r="G52" s="9"/>
      <c r="H52" s="9"/>
      <c r="I52" s="6"/>
      <c r="J52" s="6"/>
      <c r="K52" s="81"/>
      <c r="L52" s="30"/>
      <c r="M52" s="30"/>
    </row>
    <row r="53" customHeight="1" spans="1:13">
      <c r="A53" s="4" t="s">
        <v>125</v>
      </c>
      <c r="B53" s="27" t="s">
        <v>126</v>
      </c>
      <c r="C53" s="7" t="s">
        <v>127</v>
      </c>
      <c r="D53" s="7" t="s">
        <v>128</v>
      </c>
      <c r="E53" s="6">
        <v>1</v>
      </c>
      <c r="F53" s="6" t="s">
        <v>129</v>
      </c>
      <c r="G53" s="34">
        <v>46225</v>
      </c>
      <c r="H53" s="34">
        <v>46230</v>
      </c>
      <c r="I53" s="7" t="s">
        <v>16</v>
      </c>
      <c r="J53" s="35"/>
      <c r="K53" s="30"/>
    </row>
    <row r="54" customHeight="1" spans="1:13">
      <c r="A54" s="4" t="s">
        <v>125</v>
      </c>
      <c r="B54" s="27" t="s">
        <v>130</v>
      </c>
      <c r="C54" s="7" t="s">
        <v>131</v>
      </c>
      <c r="D54" s="7" t="s">
        <v>128</v>
      </c>
      <c r="E54" s="6">
        <v>1</v>
      </c>
      <c r="F54" s="6" t="s">
        <v>132</v>
      </c>
      <c r="G54" s="34">
        <v>46217</v>
      </c>
      <c r="H54" s="34">
        <v>46219</v>
      </c>
      <c r="I54" s="7" t="s">
        <v>16</v>
      </c>
      <c r="J54" s="45"/>
      <c r="K54" s="30"/>
    </row>
    <row r="55" customHeight="1" spans="1:13">
      <c r="A55" s="4" t="s">
        <v>125</v>
      </c>
      <c r="B55" s="38" t="s">
        <v>126</v>
      </c>
      <c r="C55" s="41" t="s">
        <v>133</v>
      </c>
      <c r="D55" s="41" t="s">
        <v>134</v>
      </c>
      <c r="E55" s="36">
        <v>2</v>
      </c>
      <c r="F55" s="36" t="s">
        <v>135</v>
      </c>
      <c r="G55" s="39">
        <v>46217</v>
      </c>
      <c r="H55" s="39">
        <v>46230</v>
      </c>
      <c r="I55" s="7" t="s">
        <v>16</v>
      </c>
      <c r="J55" s="44"/>
      <c r="K55" s="30"/>
    </row>
    <row r="56" customHeight="1" spans="1:13">
      <c r="A56" s="4" t="s">
        <v>125</v>
      </c>
      <c r="B56" s="38" t="s">
        <v>126</v>
      </c>
      <c r="C56" s="41" t="s">
        <v>136</v>
      </c>
      <c r="D56" s="41" t="s">
        <v>134</v>
      </c>
      <c r="E56" s="36">
        <v>2</v>
      </c>
      <c r="F56" s="6" t="s">
        <v>129</v>
      </c>
      <c r="G56" s="39">
        <v>46219</v>
      </c>
      <c r="H56" s="39"/>
      <c r="I56" s="6"/>
      <c r="J56" s="43" t="s">
        <v>137</v>
      </c>
      <c r="K56" s="30"/>
    </row>
    <row r="57" customHeight="1" spans="1:13">
      <c r="A57" s="4" t="s">
        <v>125</v>
      </c>
      <c r="B57" s="38" t="s">
        <v>126</v>
      </c>
      <c r="C57" s="41" t="s">
        <v>138</v>
      </c>
      <c r="D57" s="41" t="s">
        <v>128</v>
      </c>
      <c r="E57" s="36">
        <v>1</v>
      </c>
      <c r="F57" s="36" t="s">
        <v>139</v>
      </c>
      <c r="G57" s="39">
        <v>46218</v>
      </c>
      <c r="H57" s="39">
        <v>46219</v>
      </c>
      <c r="I57" s="7" t="s">
        <v>16</v>
      </c>
      <c r="J57" s="44"/>
      <c r="K57" s="30"/>
    </row>
    <row r="58" customHeight="1" spans="1:13">
      <c r="A58" s="4" t="s">
        <v>125</v>
      </c>
      <c r="B58" s="28" t="s">
        <v>19</v>
      </c>
      <c r="C58" s="22" t="s">
        <v>140</v>
      </c>
      <c r="D58" s="4" t="s">
        <v>128</v>
      </c>
      <c r="E58" s="9">
        <v>1</v>
      </c>
      <c r="F58" s="9" t="s">
        <v>141</v>
      </c>
      <c r="G58" s="48">
        <v>46225</v>
      </c>
      <c r="H58" s="48">
        <v>46225</v>
      </c>
      <c r="I58" s="7" t="s">
        <v>16</v>
      </c>
      <c r="J58" s="49"/>
      <c r="K58" s="30"/>
    </row>
    <row r="59" customHeight="1" spans="1:13">
      <c r="A59" s="4" t="s">
        <v>125</v>
      </c>
      <c r="B59" s="28" t="s">
        <v>19</v>
      </c>
      <c r="C59" s="4" t="s">
        <v>142</v>
      </c>
      <c r="D59" s="4" t="s">
        <v>143</v>
      </c>
      <c r="E59" s="9">
        <v>1</v>
      </c>
      <c r="F59" s="9" t="s">
        <v>68</v>
      </c>
      <c r="G59" s="48">
        <v>46230</v>
      </c>
      <c r="H59" s="48">
        <v>46233</v>
      </c>
      <c r="I59" s="7" t="s">
        <v>16</v>
      </c>
      <c r="J59" s="45"/>
      <c r="K59" s="30"/>
    </row>
    <row r="60" customHeight="1" spans="1:13">
      <c r="A60" s="4" t="s">
        <v>125</v>
      </c>
      <c r="B60" s="28" t="s">
        <v>22</v>
      </c>
      <c r="C60" s="4" t="s">
        <v>144</v>
      </c>
      <c r="D60" s="9" t="s">
        <v>128</v>
      </c>
      <c r="E60" s="9">
        <v>2</v>
      </c>
      <c r="F60" s="9" t="s">
        <v>145</v>
      </c>
      <c r="G60" s="48">
        <v>46228</v>
      </c>
      <c r="H60" s="48">
        <v>46241</v>
      </c>
      <c r="I60" s="6" t="s">
        <v>16</v>
      </c>
      <c r="J60" s="35"/>
      <c r="K60" s="30"/>
    </row>
    <row r="61" customHeight="1" spans="1:13">
      <c r="A61" s="4" t="s">
        <v>125</v>
      </c>
      <c r="B61" s="82" t="s">
        <v>146</v>
      </c>
      <c r="C61" s="22" t="s">
        <v>147</v>
      </c>
      <c r="D61" s="22" t="s">
        <v>128</v>
      </c>
      <c r="E61" s="52">
        <v>1</v>
      </c>
      <c r="F61" s="52" t="s">
        <v>148</v>
      </c>
      <c r="G61" s="54">
        <v>46230</v>
      </c>
      <c r="H61" s="54">
        <v>46240</v>
      </c>
      <c r="I61" s="6" t="s">
        <v>16</v>
      </c>
      <c r="J61" s="44"/>
      <c r="K61" s="30"/>
    </row>
    <row r="62" customHeight="1" spans="1:13">
      <c r="A62" s="4" t="s">
        <v>125</v>
      </c>
      <c r="B62" s="28" t="s">
        <v>146</v>
      </c>
      <c r="C62" s="4" t="s">
        <v>149</v>
      </c>
      <c r="D62" s="4" t="s">
        <v>134</v>
      </c>
      <c r="E62" s="9">
        <v>2</v>
      </c>
      <c r="F62" s="6" t="s">
        <v>129</v>
      </c>
      <c r="G62" s="48">
        <v>46226</v>
      </c>
      <c r="H62" s="48">
        <v>46240</v>
      </c>
      <c r="I62" s="6" t="s">
        <v>16</v>
      </c>
      <c r="J62" s="44"/>
      <c r="K62" s="30" t="s">
        <v>150</v>
      </c>
    </row>
    <row r="63" customHeight="1" spans="1:13">
      <c r="A63" s="4" t="s">
        <v>125</v>
      </c>
      <c r="B63" s="28" t="s">
        <v>151</v>
      </c>
      <c r="C63" s="4" t="s">
        <v>152</v>
      </c>
      <c r="D63" s="9" t="s">
        <v>128</v>
      </c>
      <c r="E63" s="9">
        <v>1</v>
      </c>
      <c r="F63" s="9" t="s">
        <v>153</v>
      </c>
      <c r="G63" s="34">
        <v>46231</v>
      </c>
      <c r="H63" s="48">
        <v>46237</v>
      </c>
      <c r="I63" s="6" t="s">
        <v>16</v>
      </c>
      <c r="J63" s="35"/>
      <c r="K63" s="30"/>
    </row>
    <row r="64" customHeight="1" spans="1:13">
      <c r="A64" s="4" t="s">
        <v>125</v>
      </c>
      <c r="B64" s="28" t="s">
        <v>154</v>
      </c>
      <c r="C64" s="4" t="s">
        <v>155</v>
      </c>
      <c r="D64" s="9" t="s">
        <v>128</v>
      </c>
      <c r="E64" s="9">
        <v>1</v>
      </c>
      <c r="F64" s="9" t="s">
        <v>68</v>
      </c>
      <c r="G64" s="48">
        <v>46233</v>
      </c>
      <c r="H64" s="48">
        <v>46237</v>
      </c>
      <c r="I64" s="6" t="s">
        <v>16</v>
      </c>
      <c r="J64" s="44"/>
      <c r="K64" s="30"/>
    </row>
    <row r="65" customHeight="1" spans="1:11">
      <c r="A65" s="4" t="s">
        <v>125</v>
      </c>
      <c r="B65" s="28" t="s">
        <v>156</v>
      </c>
      <c r="C65" s="4" t="s">
        <v>157</v>
      </c>
      <c r="D65" s="9" t="s">
        <v>128</v>
      </c>
      <c r="E65" s="9">
        <v>1</v>
      </c>
      <c r="F65" s="9" t="s">
        <v>124</v>
      </c>
      <c r="G65" s="48">
        <v>46230</v>
      </c>
      <c r="H65" s="48">
        <v>46231</v>
      </c>
      <c r="I65" s="7" t="s">
        <v>16</v>
      </c>
      <c r="J65" s="49"/>
      <c r="K65" s="30"/>
    </row>
    <row r="66" customHeight="1" spans="1:11">
      <c r="A66" s="4" t="s">
        <v>125</v>
      </c>
      <c r="B66" s="28" t="s">
        <v>146</v>
      </c>
      <c r="C66" s="4" t="s">
        <v>158</v>
      </c>
      <c r="D66" s="4" t="s">
        <v>134</v>
      </c>
      <c r="E66" s="9">
        <v>2</v>
      </c>
      <c r="F66" s="9" t="s">
        <v>135</v>
      </c>
      <c r="G66" s="48">
        <v>46227</v>
      </c>
      <c r="H66" s="9"/>
      <c r="I66" s="6"/>
      <c r="J66" s="73" t="s">
        <v>159</v>
      </c>
      <c r="K66" s="30"/>
    </row>
    <row r="67" customHeight="1" spans="1:11">
      <c r="A67" s="4" t="s">
        <v>125</v>
      </c>
      <c r="B67" s="28" t="s">
        <v>156</v>
      </c>
      <c r="C67" s="4" t="s">
        <v>160</v>
      </c>
      <c r="D67" s="9" t="s">
        <v>128</v>
      </c>
      <c r="E67" s="9">
        <v>1</v>
      </c>
      <c r="F67" s="9" t="s">
        <v>161</v>
      </c>
      <c r="G67" s="48">
        <v>46239</v>
      </c>
      <c r="H67" s="48">
        <v>46241</v>
      </c>
      <c r="I67" s="6" t="s">
        <v>16</v>
      </c>
      <c r="J67" s="35"/>
      <c r="K67" s="30" t="s">
        <v>150</v>
      </c>
    </row>
    <row r="68" customHeight="1" spans="1:11">
      <c r="A68" s="4" t="s">
        <v>125</v>
      </c>
      <c r="B68" s="28" t="s">
        <v>22</v>
      </c>
      <c r="C68" s="4" t="s">
        <v>162</v>
      </c>
      <c r="D68" s="9" t="s">
        <v>128</v>
      </c>
      <c r="E68" s="9">
        <v>1</v>
      </c>
      <c r="F68" s="4" t="s">
        <v>163</v>
      </c>
      <c r="G68" s="48">
        <v>46226</v>
      </c>
      <c r="H68" s="48">
        <v>46234</v>
      </c>
      <c r="I68" s="7" t="s">
        <v>16</v>
      </c>
      <c r="J68" s="45"/>
      <c r="K68" s="30"/>
    </row>
    <row r="69" customHeight="1" spans="1:11">
      <c r="A69" s="4" t="s">
        <v>125</v>
      </c>
      <c r="B69" s="28" t="s">
        <v>146</v>
      </c>
      <c r="C69" s="4" t="s">
        <v>164</v>
      </c>
      <c r="D69" s="9" t="s">
        <v>128</v>
      </c>
      <c r="E69" s="9">
        <v>1</v>
      </c>
      <c r="F69" s="9" t="s">
        <v>165</v>
      </c>
      <c r="G69" s="48">
        <v>46226</v>
      </c>
      <c r="H69" s="48">
        <v>46237</v>
      </c>
      <c r="I69" s="6" t="s">
        <v>16</v>
      </c>
      <c r="J69" s="35"/>
      <c r="K69" s="30"/>
    </row>
    <row r="70" customHeight="1" spans="1:11">
      <c r="A70" s="4" t="s">
        <v>125</v>
      </c>
      <c r="B70" s="83" t="s">
        <v>154</v>
      </c>
      <c r="C70" s="17" t="s">
        <v>166</v>
      </c>
      <c r="D70" s="18" t="s">
        <v>128</v>
      </c>
      <c r="E70" s="18">
        <v>1</v>
      </c>
      <c r="F70" s="18" t="s">
        <v>135</v>
      </c>
      <c r="G70" s="77">
        <v>46237</v>
      </c>
      <c r="H70" s="18"/>
      <c r="I70" s="6"/>
      <c r="J70" s="43" t="s">
        <v>167</v>
      </c>
      <c r="K70" s="30"/>
    </row>
    <row r="71" customHeight="1" spans="1:11">
      <c r="A71" s="4" t="s">
        <v>125</v>
      </c>
      <c r="B71" s="28" t="s">
        <v>154</v>
      </c>
      <c r="C71" s="4" t="s">
        <v>168</v>
      </c>
      <c r="D71" s="9" t="s">
        <v>128</v>
      </c>
      <c r="E71" s="9">
        <v>1</v>
      </c>
      <c r="F71" s="9" t="s">
        <v>135</v>
      </c>
      <c r="G71" s="48">
        <v>46238</v>
      </c>
      <c r="H71" s="48"/>
      <c r="I71" s="6"/>
      <c r="J71" s="35" t="s">
        <v>137</v>
      </c>
      <c r="K71" s="30"/>
    </row>
    <row r="72" customHeight="1" spans="1:11">
      <c r="A72" s="4" t="s">
        <v>125</v>
      </c>
      <c r="B72" s="28" t="s">
        <v>154</v>
      </c>
      <c r="C72" s="22" t="s">
        <v>169</v>
      </c>
      <c r="D72" s="4" t="s">
        <v>128</v>
      </c>
      <c r="E72" s="9">
        <v>1</v>
      </c>
      <c r="F72" s="9" t="s">
        <v>135</v>
      </c>
      <c r="G72" s="48">
        <v>46237</v>
      </c>
      <c r="H72" s="9"/>
      <c r="I72" s="6"/>
      <c r="J72" s="35" t="s">
        <v>167</v>
      </c>
      <c r="K72" s="30"/>
    </row>
    <row r="73" customHeight="1" spans="1:11">
      <c r="A73" s="4" t="s">
        <v>125</v>
      </c>
      <c r="B73" s="28" t="s">
        <v>170</v>
      </c>
      <c r="C73" s="22" t="s">
        <v>171</v>
      </c>
      <c r="D73" s="4" t="s">
        <v>128</v>
      </c>
      <c r="E73" s="9">
        <v>1</v>
      </c>
      <c r="F73" s="4" t="s">
        <v>172</v>
      </c>
      <c r="G73" s="9"/>
      <c r="H73" s="9"/>
      <c r="I73" s="6"/>
      <c r="J73" s="35" t="s">
        <v>173</v>
      </c>
      <c r="K73" s="30"/>
    </row>
    <row r="74" customHeight="1" spans="1:11">
      <c r="A74" s="4" t="s">
        <v>125</v>
      </c>
      <c r="B74" s="28" t="s">
        <v>174</v>
      </c>
      <c r="C74" s="22" t="s">
        <v>175</v>
      </c>
      <c r="D74" s="4" t="s">
        <v>128</v>
      </c>
      <c r="E74" s="9">
        <v>2</v>
      </c>
      <c r="F74" s="7" t="s">
        <v>176</v>
      </c>
      <c r="G74" s="48">
        <v>46234</v>
      </c>
      <c r="H74" s="48">
        <v>46241</v>
      </c>
      <c r="I74" s="6" t="s">
        <v>16</v>
      </c>
      <c r="J74" s="35"/>
      <c r="K74" s="30"/>
    </row>
    <row r="75" customHeight="1" spans="1:11">
      <c r="A75" s="4" t="s">
        <v>125</v>
      </c>
      <c r="B75" s="28" t="s">
        <v>177</v>
      </c>
      <c r="C75" s="22" t="s">
        <v>178</v>
      </c>
      <c r="D75" s="4" t="s">
        <v>179</v>
      </c>
      <c r="E75" s="9">
        <v>1</v>
      </c>
      <c r="F75" s="4" t="s">
        <v>180</v>
      </c>
      <c r="G75" s="9"/>
      <c r="H75" s="9"/>
      <c r="I75" s="6"/>
      <c r="J75" s="35" t="s">
        <v>76</v>
      </c>
      <c r="K75" s="30"/>
    </row>
    <row r="76" customHeight="1" spans="1:11">
      <c r="A76" s="4" t="s">
        <v>125</v>
      </c>
      <c r="B76" s="28" t="s">
        <v>177</v>
      </c>
      <c r="C76" s="22" t="s">
        <v>181</v>
      </c>
      <c r="D76" s="4" t="s">
        <v>134</v>
      </c>
      <c r="E76" s="9">
        <v>1</v>
      </c>
      <c r="F76" s="9" t="s">
        <v>182</v>
      </c>
      <c r="G76" s="48">
        <v>46238</v>
      </c>
      <c r="H76" s="9"/>
      <c r="I76" s="6"/>
      <c r="J76" s="35" t="s">
        <v>183</v>
      </c>
      <c r="K76" s="30" t="s">
        <v>150</v>
      </c>
    </row>
    <row r="77" customHeight="1" spans="1:11">
      <c r="A77" s="4" t="s">
        <v>125</v>
      </c>
      <c r="B77" s="28" t="s">
        <v>177</v>
      </c>
      <c r="C77" s="22" t="s">
        <v>184</v>
      </c>
      <c r="D77" s="4" t="s">
        <v>128</v>
      </c>
      <c r="E77" s="9">
        <v>2</v>
      </c>
      <c r="F77" s="9" t="s">
        <v>145</v>
      </c>
      <c r="G77" s="48">
        <v>46238</v>
      </c>
      <c r="H77" s="9"/>
      <c r="I77" s="6"/>
      <c r="J77" s="45" t="s">
        <v>185</v>
      </c>
      <c r="K77" s="30"/>
    </row>
    <row r="78" customHeight="1" spans="1:11">
      <c r="A78" s="4" t="s">
        <v>125</v>
      </c>
      <c r="B78" s="28" t="s">
        <v>177</v>
      </c>
      <c r="C78" s="22" t="s">
        <v>186</v>
      </c>
      <c r="D78" s="4" t="s">
        <v>128</v>
      </c>
      <c r="E78" s="9">
        <v>1</v>
      </c>
      <c r="F78" s="6" t="s">
        <v>187</v>
      </c>
      <c r="G78" s="9"/>
      <c r="H78" s="9"/>
      <c r="I78" s="6"/>
      <c r="J78" s="45" t="s">
        <v>188</v>
      </c>
      <c r="K78" s="30"/>
    </row>
    <row r="79" customHeight="1" spans="1:11">
      <c r="A79" s="4" t="s">
        <v>125</v>
      </c>
      <c r="B79" s="28" t="s">
        <v>177</v>
      </c>
      <c r="C79" s="4" t="s">
        <v>189</v>
      </c>
      <c r="D79" s="4" t="s">
        <v>128</v>
      </c>
      <c r="E79" s="9">
        <v>1</v>
      </c>
      <c r="F79" s="9" t="s">
        <v>190</v>
      </c>
      <c r="G79" s="48">
        <v>46237</v>
      </c>
      <c r="H79" s="9"/>
      <c r="I79" s="6"/>
      <c r="J79" s="45" t="s">
        <v>159</v>
      </c>
      <c r="K79" s="30"/>
    </row>
    <row r="80" customHeight="1" spans="1:11">
      <c r="A80" s="4" t="s">
        <v>125</v>
      </c>
      <c r="B80" s="28" t="s">
        <v>191</v>
      </c>
      <c r="C80" s="4" t="s">
        <v>192</v>
      </c>
      <c r="D80" s="4" t="s">
        <v>134</v>
      </c>
      <c r="E80" s="9">
        <v>1</v>
      </c>
      <c r="F80" s="9" t="s">
        <v>153</v>
      </c>
      <c r="G80" s="48">
        <v>46237</v>
      </c>
      <c r="H80" s="48">
        <v>46240</v>
      </c>
      <c r="I80" s="6" t="s">
        <v>16</v>
      </c>
      <c r="J80" s="45"/>
      <c r="K80" s="30"/>
    </row>
    <row r="81" customHeight="1" spans="1:11">
      <c r="A81" s="4" t="s">
        <v>125</v>
      </c>
      <c r="B81" s="28" t="s">
        <v>193</v>
      </c>
      <c r="C81" s="4" t="s">
        <v>194</v>
      </c>
      <c r="D81" s="4" t="s">
        <v>128</v>
      </c>
      <c r="E81" s="9">
        <v>2</v>
      </c>
      <c r="F81" s="9" t="s">
        <v>153</v>
      </c>
      <c r="G81" s="9"/>
      <c r="H81" s="9"/>
      <c r="I81" s="6"/>
      <c r="J81" s="45" t="s">
        <v>173</v>
      </c>
      <c r="K81" s="30"/>
    </row>
    <row r="82" customHeight="1" spans="1:11">
      <c r="A82" s="4" t="s">
        <v>125</v>
      </c>
      <c r="B82" s="28" t="s">
        <v>193</v>
      </c>
      <c r="C82" s="4" t="s">
        <v>195</v>
      </c>
      <c r="D82" s="4" t="s">
        <v>134</v>
      </c>
      <c r="E82" s="9">
        <v>2</v>
      </c>
      <c r="F82" s="9" t="s">
        <v>196</v>
      </c>
      <c r="G82" s="48">
        <v>46240</v>
      </c>
      <c r="H82" s="9"/>
      <c r="I82" s="6"/>
      <c r="J82" s="45" t="s">
        <v>183</v>
      </c>
      <c r="K82" s="30"/>
    </row>
    <row r="83" customHeight="1" spans="1:11">
      <c r="A83" s="4" t="s">
        <v>125</v>
      </c>
      <c r="B83" s="28" t="s">
        <v>193</v>
      </c>
      <c r="C83" s="4" t="s">
        <v>197</v>
      </c>
      <c r="D83" s="4" t="s">
        <v>134</v>
      </c>
      <c r="E83" s="9">
        <v>1</v>
      </c>
      <c r="F83" s="9" t="s">
        <v>153</v>
      </c>
      <c r="G83" s="48">
        <v>46238</v>
      </c>
      <c r="H83" s="9"/>
      <c r="I83" s="6"/>
      <c r="J83" s="45" t="s">
        <v>198</v>
      </c>
      <c r="K83" s="30"/>
    </row>
    <row r="84" customHeight="1" spans="1:11">
      <c r="A84" s="4" t="s">
        <v>125</v>
      </c>
      <c r="B84" s="28" t="s">
        <v>193</v>
      </c>
      <c r="C84" s="4" t="s">
        <v>199</v>
      </c>
      <c r="D84" s="4" t="s">
        <v>134</v>
      </c>
      <c r="E84" s="9">
        <v>1</v>
      </c>
      <c r="F84" s="9" t="s">
        <v>135</v>
      </c>
      <c r="G84" s="48">
        <v>46239</v>
      </c>
      <c r="H84" s="48">
        <v>46241</v>
      </c>
      <c r="I84" s="6" t="s">
        <v>16</v>
      </c>
      <c r="J84" s="45"/>
      <c r="K84" s="30"/>
    </row>
    <row r="85" customHeight="1" spans="1:11">
      <c r="A85" s="4" t="s">
        <v>125</v>
      </c>
      <c r="B85" s="28" t="s">
        <v>200</v>
      </c>
      <c r="C85" s="4" t="s">
        <v>201</v>
      </c>
      <c r="D85" s="4" t="s">
        <v>128</v>
      </c>
      <c r="E85" s="9">
        <v>2</v>
      </c>
      <c r="F85" s="9" t="s">
        <v>182</v>
      </c>
      <c r="G85" s="9"/>
      <c r="H85" s="9"/>
      <c r="I85" s="6"/>
      <c r="J85" s="45" t="s">
        <v>188</v>
      </c>
      <c r="K85" s="30"/>
    </row>
    <row r="86" customHeight="1" spans="1:11">
      <c r="A86" s="4" t="s">
        <v>125</v>
      </c>
      <c r="B86" s="28" t="s">
        <v>200</v>
      </c>
      <c r="C86" s="4" t="s">
        <v>202</v>
      </c>
      <c r="D86" s="4" t="s">
        <v>134</v>
      </c>
      <c r="E86" s="9">
        <v>1</v>
      </c>
      <c r="F86" s="9" t="s">
        <v>68</v>
      </c>
      <c r="G86" s="9"/>
      <c r="H86" s="9"/>
      <c r="I86" s="6"/>
      <c r="J86" s="45" t="s">
        <v>203</v>
      </c>
      <c r="K86" s="3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2"/>
  <sheetViews>
    <sheetView workbookViewId="0">
      <selection activeCell="A1" sqref="A$1:K$1048576"/>
    </sheetView>
  </sheetViews>
  <sheetFormatPr defaultColWidth="9.23076923076923" defaultRowHeight="16.8"/>
  <cols>
    <col min="1" max="1" width="7.30769230769231" customWidth="1"/>
    <col min="2" max="2" width="12.5384615384615" customWidth="1"/>
    <col min="3" max="3" width="8.30769230769231" customWidth="1"/>
    <col min="4" max="4" width="7.30769230769231" customWidth="1"/>
    <col min="5" max="5" width="5.19230769230769" customWidth="1"/>
    <col min="6" max="6" width="10.3846153846154" customWidth="1"/>
    <col min="7" max="7" width="12.5384615384615" customWidth="1"/>
    <col min="8" max="8" width="15.9615384615385" customWidth="1"/>
    <col min="9" max="9" width="8.15384615384615" customWidth="1"/>
    <col min="10" max="10" width="44.0384615384615" customWidth="1"/>
    <col min="11" max="11" width="7.30769230769231" customWidth="1"/>
  </cols>
  <sheetData>
    <row r="1" ht="41" customHeight="1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s="4" t="s">
        <v>11</v>
      </c>
      <c r="B2" s="27">
        <v>46101</v>
      </c>
      <c r="C2" s="7" t="s">
        <v>204</v>
      </c>
      <c r="D2" s="7" t="s">
        <v>37</v>
      </c>
      <c r="E2" s="6">
        <v>2</v>
      </c>
      <c r="F2" s="7" t="s">
        <v>205</v>
      </c>
      <c r="G2" s="8">
        <v>46154.15</v>
      </c>
      <c r="H2" s="8">
        <v>46164.15</v>
      </c>
      <c r="I2" s="55" t="s">
        <v>16</v>
      </c>
      <c r="J2" s="36"/>
      <c r="K2" s="8" t="s">
        <v>26</v>
      </c>
    </row>
    <row r="3" ht="17" spans="1:11">
      <c r="A3" s="4" t="s">
        <v>11</v>
      </c>
      <c r="B3" s="5" t="s">
        <v>206</v>
      </c>
      <c r="C3" s="6" t="s">
        <v>207</v>
      </c>
      <c r="D3" s="7" t="s">
        <v>14</v>
      </c>
      <c r="E3" s="6">
        <v>1</v>
      </c>
      <c r="F3" s="6" t="s">
        <v>208</v>
      </c>
      <c r="G3" s="8">
        <v>46155.15</v>
      </c>
      <c r="H3" s="8">
        <v>46171.15</v>
      </c>
      <c r="I3" s="55" t="s">
        <v>16</v>
      </c>
      <c r="J3" s="6"/>
      <c r="K3" s="8"/>
    </row>
    <row r="4" ht="17" spans="1:11">
      <c r="A4" s="4" t="s">
        <v>11</v>
      </c>
      <c r="B4" s="5" t="s">
        <v>209</v>
      </c>
      <c r="C4" s="6" t="s">
        <v>210</v>
      </c>
      <c r="D4" s="7" t="s">
        <v>37</v>
      </c>
      <c r="E4" s="6">
        <v>2</v>
      </c>
      <c r="F4" s="6" t="s">
        <v>211</v>
      </c>
      <c r="G4" s="8">
        <v>46156.15</v>
      </c>
      <c r="H4" s="8"/>
      <c r="I4" s="6"/>
      <c r="J4" s="7" t="s">
        <v>212</v>
      </c>
      <c r="K4" s="8"/>
    </row>
    <row r="5" ht="17" spans="1:11">
      <c r="A5" s="4" t="s">
        <v>11</v>
      </c>
      <c r="B5" s="5" t="s">
        <v>209</v>
      </c>
      <c r="C5" s="6" t="s">
        <v>213</v>
      </c>
      <c r="D5" s="7" t="s">
        <v>14</v>
      </c>
      <c r="E5" s="6">
        <v>2</v>
      </c>
      <c r="F5" s="6" t="s">
        <v>214</v>
      </c>
      <c r="G5" s="8">
        <v>46157.15</v>
      </c>
      <c r="H5" s="8">
        <v>46153.15</v>
      </c>
      <c r="I5" s="7" t="s">
        <v>16</v>
      </c>
      <c r="J5" s="6"/>
      <c r="K5" s="8"/>
    </row>
    <row r="6" ht="17" spans="1:11">
      <c r="A6" s="4" t="s">
        <v>11</v>
      </c>
      <c r="B6" s="5" t="s">
        <v>215</v>
      </c>
      <c r="C6" s="7" t="s">
        <v>216</v>
      </c>
      <c r="D6" s="7" t="s">
        <v>14</v>
      </c>
      <c r="E6" s="6">
        <v>1</v>
      </c>
      <c r="F6" s="36" t="s">
        <v>208</v>
      </c>
      <c r="G6" s="8">
        <v>46153.15</v>
      </c>
      <c r="H6" s="8"/>
      <c r="I6" s="6"/>
      <c r="J6" s="41" t="s">
        <v>217</v>
      </c>
      <c r="K6" s="8"/>
    </row>
    <row r="7" ht="17" spans="1:11">
      <c r="A7" s="4" t="s">
        <v>11</v>
      </c>
      <c r="B7" s="5" t="s">
        <v>215</v>
      </c>
      <c r="C7" s="6" t="s">
        <v>218</v>
      </c>
      <c r="D7" s="7" t="s">
        <v>37</v>
      </c>
      <c r="E7" s="6">
        <v>1</v>
      </c>
      <c r="F7" s="6" t="s">
        <v>219</v>
      </c>
      <c r="G7" s="8">
        <v>46159.15</v>
      </c>
      <c r="H7" s="8">
        <v>46160.15</v>
      </c>
      <c r="I7" s="7" t="s">
        <v>16</v>
      </c>
      <c r="J7" s="6"/>
      <c r="K7" s="8" t="s">
        <v>26</v>
      </c>
    </row>
    <row r="8" ht="17" spans="1:11">
      <c r="A8" s="4" t="s">
        <v>11</v>
      </c>
      <c r="B8" s="5" t="s">
        <v>215</v>
      </c>
      <c r="C8" s="6" t="s">
        <v>220</v>
      </c>
      <c r="D8" s="7" t="s">
        <v>37</v>
      </c>
      <c r="E8" s="6">
        <v>1</v>
      </c>
      <c r="F8" s="6" t="s">
        <v>221</v>
      </c>
      <c r="G8" s="8">
        <v>46151.15</v>
      </c>
      <c r="H8" s="8">
        <v>46154.15</v>
      </c>
      <c r="I8" s="7" t="s">
        <v>16</v>
      </c>
      <c r="J8" s="6"/>
      <c r="K8" s="8"/>
    </row>
    <row r="9" ht="17" spans="1:11">
      <c r="A9" s="4" t="s">
        <v>11</v>
      </c>
      <c r="B9" s="5" t="s">
        <v>215</v>
      </c>
      <c r="C9" s="6" t="s">
        <v>222</v>
      </c>
      <c r="D9" s="7" t="s">
        <v>14</v>
      </c>
      <c r="E9" s="6">
        <v>1</v>
      </c>
      <c r="F9" s="6" t="s">
        <v>219</v>
      </c>
      <c r="G9" s="8">
        <v>46161.15</v>
      </c>
      <c r="H9" s="8">
        <v>46168.15</v>
      </c>
      <c r="I9" s="7" t="s">
        <v>16</v>
      </c>
      <c r="J9" s="6"/>
      <c r="K9" s="8"/>
    </row>
    <row r="10" ht="17" spans="1:11">
      <c r="A10" s="4" t="s">
        <v>11</v>
      </c>
      <c r="B10" s="5" t="s">
        <v>215</v>
      </c>
      <c r="C10" s="6" t="s">
        <v>223</v>
      </c>
      <c r="D10" s="7" t="s">
        <v>14</v>
      </c>
      <c r="E10" s="6">
        <v>1</v>
      </c>
      <c r="F10" s="6" t="s">
        <v>224</v>
      </c>
      <c r="G10" s="8">
        <v>46164</v>
      </c>
      <c r="H10" s="8">
        <v>46171.15</v>
      </c>
      <c r="I10" s="7" t="s">
        <v>16</v>
      </c>
      <c r="J10" s="36"/>
      <c r="K10" s="8"/>
    </row>
    <row r="11" ht="17" spans="1:11">
      <c r="A11" s="4" t="s">
        <v>11</v>
      </c>
      <c r="B11" s="5" t="s">
        <v>225</v>
      </c>
      <c r="C11" s="6" t="s">
        <v>226</v>
      </c>
      <c r="D11" s="7" t="s">
        <v>14</v>
      </c>
      <c r="E11" s="6">
        <v>1</v>
      </c>
      <c r="F11" s="6" t="s">
        <v>219</v>
      </c>
      <c r="G11" s="8">
        <v>46157.15</v>
      </c>
      <c r="H11" s="8">
        <v>46176.15</v>
      </c>
      <c r="I11" s="7" t="s">
        <v>16</v>
      </c>
      <c r="J11" s="7"/>
      <c r="K11" s="8"/>
    </row>
    <row r="12" ht="17" spans="1:11">
      <c r="A12" s="4" t="s">
        <v>11</v>
      </c>
      <c r="B12" s="5" t="s">
        <v>227</v>
      </c>
      <c r="C12" s="7" t="s">
        <v>228</v>
      </c>
      <c r="D12" s="7" t="s">
        <v>14</v>
      </c>
      <c r="E12" s="6">
        <v>1</v>
      </c>
      <c r="F12" s="36" t="s">
        <v>229</v>
      </c>
      <c r="G12" s="8">
        <v>46164.15</v>
      </c>
      <c r="H12" s="8">
        <v>46165.15</v>
      </c>
      <c r="I12" s="7" t="s">
        <v>16</v>
      </c>
      <c r="J12" s="41"/>
      <c r="K12" s="8"/>
    </row>
    <row r="13" ht="17" spans="1:11">
      <c r="A13" s="4" t="s">
        <v>11</v>
      </c>
      <c r="B13" s="5" t="s">
        <v>230</v>
      </c>
      <c r="C13" s="6" t="s">
        <v>231</v>
      </c>
      <c r="D13" s="7" t="s">
        <v>37</v>
      </c>
      <c r="E13" s="6">
        <v>1</v>
      </c>
      <c r="F13" s="6" t="s">
        <v>219</v>
      </c>
      <c r="G13" s="8">
        <v>46166.15</v>
      </c>
      <c r="H13" s="8">
        <v>46178.15</v>
      </c>
      <c r="I13" s="7" t="s">
        <v>16</v>
      </c>
      <c r="J13" s="6"/>
      <c r="K13" s="8"/>
    </row>
    <row r="14" ht="17" spans="1:11">
      <c r="A14" s="4" t="s">
        <v>11</v>
      </c>
      <c r="B14" s="5" t="s">
        <v>232</v>
      </c>
      <c r="C14" s="7" t="s">
        <v>233</v>
      </c>
      <c r="D14" s="7" t="s">
        <v>37</v>
      </c>
      <c r="E14" s="6">
        <v>1</v>
      </c>
      <c r="F14" s="56" t="s">
        <v>234</v>
      </c>
      <c r="G14" s="8">
        <v>46168.15</v>
      </c>
      <c r="H14" s="8">
        <v>46169.15</v>
      </c>
      <c r="I14" s="7" t="s">
        <v>16</v>
      </c>
      <c r="J14" s="55" t="s">
        <v>235</v>
      </c>
      <c r="K14" s="8" t="s">
        <v>26</v>
      </c>
    </row>
    <row r="15" ht="17" spans="1:11">
      <c r="A15" s="4" t="s">
        <v>11</v>
      </c>
      <c r="B15" s="5" t="s">
        <v>232</v>
      </c>
      <c r="C15" s="6" t="s">
        <v>236</v>
      </c>
      <c r="D15" s="7" t="s">
        <v>37</v>
      </c>
      <c r="E15" s="6">
        <v>2</v>
      </c>
      <c r="F15" s="6" t="s">
        <v>237</v>
      </c>
      <c r="G15" s="8">
        <v>46167.15</v>
      </c>
      <c r="H15" s="8">
        <v>46168.15</v>
      </c>
      <c r="I15" s="7" t="s">
        <v>16</v>
      </c>
      <c r="J15" s="41" t="s">
        <v>238</v>
      </c>
      <c r="K15" s="8" t="s">
        <v>26</v>
      </c>
    </row>
    <row r="16" ht="17" spans="1:11">
      <c r="A16" s="4" t="s">
        <v>11</v>
      </c>
      <c r="B16" s="5" t="s">
        <v>232</v>
      </c>
      <c r="C16" s="6" t="s">
        <v>236</v>
      </c>
      <c r="D16" s="7" t="s">
        <v>14</v>
      </c>
      <c r="E16" s="6">
        <v>2</v>
      </c>
      <c r="F16" s="6" t="s">
        <v>237</v>
      </c>
      <c r="G16" s="8">
        <v>46168.15</v>
      </c>
      <c r="H16" s="8">
        <v>46174.15</v>
      </c>
      <c r="I16" s="7" t="s">
        <v>16</v>
      </c>
      <c r="J16" s="6"/>
      <c r="K16" s="8" t="s">
        <v>26</v>
      </c>
    </row>
    <row r="17" ht="17" spans="1:11">
      <c r="A17" s="4" t="s">
        <v>11</v>
      </c>
      <c r="B17" s="5" t="s">
        <v>232</v>
      </c>
      <c r="C17" s="7" t="s">
        <v>239</v>
      </c>
      <c r="D17" s="7" t="s">
        <v>14</v>
      </c>
      <c r="E17" s="6">
        <v>1</v>
      </c>
      <c r="F17" s="41" t="s">
        <v>240</v>
      </c>
      <c r="G17" s="8">
        <v>46166</v>
      </c>
      <c r="H17" s="8">
        <v>46167.15</v>
      </c>
      <c r="I17" s="7" t="s">
        <v>16</v>
      </c>
      <c r="J17" s="20"/>
      <c r="K17" s="8" t="s">
        <v>26</v>
      </c>
    </row>
    <row r="18" ht="17" spans="1:11">
      <c r="A18" s="4" t="s">
        <v>11</v>
      </c>
      <c r="B18" s="5" t="s">
        <v>241</v>
      </c>
      <c r="C18" s="7" t="s">
        <v>242</v>
      </c>
      <c r="D18" s="7" t="s">
        <v>14</v>
      </c>
      <c r="E18" s="6">
        <v>1</v>
      </c>
      <c r="F18" s="6" t="s">
        <v>243</v>
      </c>
      <c r="G18" s="8">
        <v>46170.15</v>
      </c>
      <c r="H18" s="8">
        <v>46174.15</v>
      </c>
      <c r="I18" s="7" t="s">
        <v>16</v>
      </c>
      <c r="J18" s="36"/>
      <c r="K18" s="8"/>
    </row>
    <row r="19" ht="17" spans="1:11">
      <c r="A19" s="4" t="s">
        <v>11</v>
      </c>
      <c r="B19" s="5" t="s">
        <v>241</v>
      </c>
      <c r="C19" s="6" t="s">
        <v>244</v>
      </c>
      <c r="D19" s="7" t="s">
        <v>14</v>
      </c>
      <c r="E19" s="6">
        <v>1</v>
      </c>
      <c r="F19" s="6" t="s">
        <v>243</v>
      </c>
      <c r="G19" s="8">
        <v>46171.15</v>
      </c>
      <c r="H19" s="8">
        <v>46174.15</v>
      </c>
      <c r="I19" s="7" t="s">
        <v>16</v>
      </c>
      <c r="J19" s="6"/>
      <c r="K19" s="8"/>
    </row>
    <row r="20" ht="17" spans="1:11">
      <c r="A20" s="4" t="s">
        <v>11</v>
      </c>
      <c r="B20" s="5" t="s">
        <v>245</v>
      </c>
      <c r="C20" s="7" t="s">
        <v>246</v>
      </c>
      <c r="D20" s="7" t="s">
        <v>37</v>
      </c>
      <c r="E20" s="6">
        <v>1</v>
      </c>
      <c r="F20" s="6" t="s">
        <v>116</v>
      </c>
      <c r="G20" s="8">
        <v>46172.15</v>
      </c>
      <c r="H20" s="8">
        <v>46168.15</v>
      </c>
      <c r="I20" s="7" t="s">
        <v>16</v>
      </c>
      <c r="J20" s="20"/>
      <c r="K20" s="8"/>
    </row>
    <row r="21" ht="17" spans="1:11">
      <c r="A21" s="4" t="s">
        <v>11</v>
      </c>
      <c r="B21" s="5" t="s">
        <v>245</v>
      </c>
      <c r="C21" s="6" t="s">
        <v>247</v>
      </c>
      <c r="D21" s="7" t="s">
        <v>37</v>
      </c>
      <c r="E21" s="6">
        <v>1</v>
      </c>
      <c r="F21" s="7" t="s">
        <v>116</v>
      </c>
      <c r="G21" s="8">
        <v>46173.15</v>
      </c>
      <c r="H21" s="8">
        <v>46168.15</v>
      </c>
      <c r="I21" s="7" t="s">
        <v>16</v>
      </c>
      <c r="J21" s="6"/>
      <c r="K21" s="8"/>
    </row>
    <row r="22" ht="17" spans="1:11">
      <c r="A22" s="4" t="s">
        <v>11</v>
      </c>
      <c r="B22" s="5" t="s">
        <v>248</v>
      </c>
      <c r="C22" s="6" t="s">
        <v>249</v>
      </c>
      <c r="D22" s="7" t="s">
        <v>37</v>
      </c>
      <c r="E22" s="6">
        <v>1</v>
      </c>
      <c r="F22" s="6" t="s">
        <v>211</v>
      </c>
      <c r="G22" s="8">
        <v>46174.15</v>
      </c>
      <c r="H22" s="8">
        <v>46219</v>
      </c>
      <c r="I22" s="6" t="s">
        <v>16</v>
      </c>
      <c r="J22" s="6"/>
      <c r="K22" s="8"/>
    </row>
    <row r="23" ht="17" spans="1:11">
      <c r="A23" s="4" t="s">
        <v>11</v>
      </c>
      <c r="B23" s="5" t="s">
        <v>250</v>
      </c>
      <c r="C23" s="6" t="s">
        <v>251</v>
      </c>
      <c r="D23" s="7" t="s">
        <v>37</v>
      </c>
      <c r="E23" s="6">
        <v>1</v>
      </c>
      <c r="F23" s="6" t="s">
        <v>252</v>
      </c>
      <c r="G23" s="8">
        <v>46175.15</v>
      </c>
      <c r="H23" s="8">
        <v>46176.15</v>
      </c>
      <c r="I23" s="7" t="s">
        <v>16</v>
      </c>
      <c r="J23" s="6"/>
      <c r="K23" s="8" t="s">
        <v>26</v>
      </c>
    </row>
    <row r="24" ht="17" spans="1:11">
      <c r="A24" s="4" t="s">
        <v>11</v>
      </c>
      <c r="B24" s="5" t="s">
        <v>250</v>
      </c>
      <c r="C24" s="6" t="s">
        <v>253</v>
      </c>
      <c r="D24" s="7" t="s">
        <v>37</v>
      </c>
      <c r="E24" s="6">
        <v>1</v>
      </c>
      <c r="F24" s="7" t="s">
        <v>254</v>
      </c>
      <c r="G24" s="8">
        <v>46176.15</v>
      </c>
      <c r="H24" s="8">
        <v>46175.15</v>
      </c>
      <c r="I24" s="7" t="s">
        <v>16</v>
      </c>
      <c r="J24" s="7"/>
      <c r="K24" s="8" t="s">
        <v>26</v>
      </c>
    </row>
    <row r="25" ht="17" spans="1:11">
      <c r="A25" s="4" t="s">
        <v>11</v>
      </c>
      <c r="B25" s="5" t="s">
        <v>255</v>
      </c>
      <c r="C25" s="6" t="s">
        <v>256</v>
      </c>
      <c r="D25" s="7" t="s">
        <v>14</v>
      </c>
      <c r="E25" s="6">
        <v>1</v>
      </c>
      <c r="F25" s="6" t="s">
        <v>257</v>
      </c>
      <c r="G25" s="8">
        <v>46177.15</v>
      </c>
      <c r="H25" s="8">
        <v>46175.15</v>
      </c>
      <c r="I25" s="7" t="s">
        <v>16</v>
      </c>
      <c r="J25" s="6"/>
      <c r="K25" s="8"/>
    </row>
    <row r="26" ht="17" spans="1:11">
      <c r="A26" s="4" t="s">
        <v>11</v>
      </c>
      <c r="B26" s="5" t="s">
        <v>258</v>
      </c>
      <c r="C26" s="6" t="s">
        <v>259</v>
      </c>
      <c r="D26" s="7" t="s">
        <v>14</v>
      </c>
      <c r="E26" s="6">
        <v>1</v>
      </c>
      <c r="F26" s="6" t="s">
        <v>214</v>
      </c>
      <c r="G26" s="8">
        <v>46178.15</v>
      </c>
      <c r="H26" s="8">
        <v>46181.15</v>
      </c>
      <c r="I26" s="7" t="s">
        <v>16</v>
      </c>
      <c r="J26" s="7" t="s">
        <v>260</v>
      </c>
      <c r="K26" s="8"/>
    </row>
    <row r="27" ht="17" spans="1:11">
      <c r="A27" s="4" t="s">
        <v>11</v>
      </c>
      <c r="B27" s="5" t="s">
        <v>261</v>
      </c>
      <c r="C27" s="6" t="s">
        <v>262</v>
      </c>
      <c r="D27" s="7" t="s">
        <v>14</v>
      </c>
      <c r="E27" s="6">
        <v>1</v>
      </c>
      <c r="F27" s="6" t="s">
        <v>263</v>
      </c>
      <c r="G27" s="8">
        <v>46179.15</v>
      </c>
      <c r="H27" s="8"/>
      <c r="I27" s="6"/>
      <c r="J27" s="6" t="s">
        <v>264</v>
      </c>
      <c r="K27" s="8"/>
    </row>
    <row r="28" ht="17" spans="1:11">
      <c r="A28" s="4" t="s">
        <v>11</v>
      </c>
      <c r="B28" s="5" t="s">
        <v>265</v>
      </c>
      <c r="C28" s="7" t="s">
        <v>266</v>
      </c>
      <c r="D28" s="7" t="s">
        <v>14</v>
      </c>
      <c r="E28" s="6">
        <v>1</v>
      </c>
      <c r="F28" s="36" t="s">
        <v>257</v>
      </c>
      <c r="G28" s="8">
        <v>46180.15</v>
      </c>
      <c r="H28" s="8">
        <v>46184.15</v>
      </c>
      <c r="I28" s="7" t="s">
        <v>16</v>
      </c>
      <c r="J28" s="41"/>
      <c r="K28" s="57"/>
    </row>
    <row r="29" ht="17" spans="1:11">
      <c r="A29" s="4" t="s">
        <v>11</v>
      </c>
      <c r="B29" s="5" t="s">
        <v>267</v>
      </c>
      <c r="C29" s="7" t="s">
        <v>268</v>
      </c>
      <c r="D29" s="7" t="s">
        <v>14</v>
      </c>
      <c r="E29" s="6">
        <v>4</v>
      </c>
      <c r="F29" s="36" t="s">
        <v>211</v>
      </c>
      <c r="G29" s="8">
        <v>46181.15</v>
      </c>
      <c r="H29" s="8">
        <v>46207</v>
      </c>
      <c r="I29" s="7" t="s">
        <v>16</v>
      </c>
      <c r="J29" s="58"/>
      <c r="K29" s="57"/>
    </row>
    <row r="30" ht="17" spans="1:11">
      <c r="A30" s="4" t="s">
        <v>11</v>
      </c>
      <c r="B30" s="5" t="s">
        <v>267</v>
      </c>
      <c r="C30" s="7" t="s">
        <v>269</v>
      </c>
      <c r="D30" s="7" t="s">
        <v>37</v>
      </c>
      <c r="E30" s="6">
        <v>1</v>
      </c>
      <c r="F30" s="36" t="s">
        <v>24</v>
      </c>
      <c r="G30" s="8">
        <v>46182.15</v>
      </c>
      <c r="H30" s="8">
        <v>46182.15</v>
      </c>
      <c r="I30" s="7" t="s">
        <v>16</v>
      </c>
      <c r="J30" s="36"/>
      <c r="K30" s="36" t="s">
        <v>26</v>
      </c>
    </row>
    <row r="31" ht="17" spans="1:11">
      <c r="A31" s="4" t="s">
        <v>11</v>
      </c>
      <c r="B31" s="5" t="s">
        <v>270</v>
      </c>
      <c r="C31" s="4" t="s">
        <v>271</v>
      </c>
      <c r="D31" s="7" t="s">
        <v>37</v>
      </c>
      <c r="E31" s="6">
        <v>1</v>
      </c>
      <c r="F31" s="4" t="s">
        <v>272</v>
      </c>
      <c r="G31" s="9"/>
      <c r="H31" s="8"/>
      <c r="I31" s="6"/>
      <c r="J31" s="36"/>
      <c r="K31" s="9"/>
    </row>
    <row r="32" ht="17" spans="1:11">
      <c r="A32" s="4" t="s">
        <v>11</v>
      </c>
      <c r="B32" s="5" t="s">
        <v>270</v>
      </c>
      <c r="C32" s="9" t="s">
        <v>273</v>
      </c>
      <c r="D32" s="7" t="s">
        <v>14</v>
      </c>
      <c r="E32" s="6">
        <v>1</v>
      </c>
      <c r="F32" s="9" t="s">
        <v>224</v>
      </c>
      <c r="G32" s="10">
        <v>46219</v>
      </c>
      <c r="H32" s="8">
        <v>46239</v>
      </c>
      <c r="I32" s="6" t="s">
        <v>16</v>
      </c>
      <c r="J32" s="6"/>
      <c r="K32" s="10" t="s">
        <v>26</v>
      </c>
    </row>
    <row r="33" ht="17" spans="1:11">
      <c r="A33" s="4" t="s">
        <v>11</v>
      </c>
      <c r="B33" s="5" t="s">
        <v>274</v>
      </c>
      <c r="C33" s="9" t="s">
        <v>275</v>
      </c>
      <c r="D33" s="7" t="s">
        <v>14</v>
      </c>
      <c r="E33" s="6">
        <v>1</v>
      </c>
      <c r="F33" s="4" t="s">
        <v>240</v>
      </c>
      <c r="G33" s="8">
        <v>46188.15</v>
      </c>
      <c r="H33" s="59">
        <v>46188</v>
      </c>
      <c r="I33" s="7" t="s">
        <v>16</v>
      </c>
      <c r="J33" s="6"/>
      <c r="K33" s="10" t="s">
        <v>26</v>
      </c>
    </row>
    <row r="34" ht="17" spans="1:11">
      <c r="A34" s="4" t="s">
        <v>11</v>
      </c>
      <c r="B34" s="5" t="s">
        <v>276</v>
      </c>
      <c r="C34" s="9" t="s">
        <v>277</v>
      </c>
      <c r="D34" s="7" t="s">
        <v>14</v>
      </c>
      <c r="E34" s="6">
        <v>1</v>
      </c>
      <c r="F34" s="9" t="s">
        <v>229</v>
      </c>
      <c r="G34" s="8">
        <v>46189.15</v>
      </c>
      <c r="H34" s="8">
        <v>46204</v>
      </c>
      <c r="I34" s="7" t="s">
        <v>16</v>
      </c>
      <c r="J34" s="36"/>
      <c r="K34" s="10"/>
    </row>
    <row r="35" ht="17" spans="1:11">
      <c r="A35" s="4" t="s">
        <v>11</v>
      </c>
      <c r="B35" s="5" t="s">
        <v>270</v>
      </c>
      <c r="C35" s="4" t="s">
        <v>278</v>
      </c>
      <c r="D35" s="7" t="s">
        <v>14</v>
      </c>
      <c r="E35" s="6">
        <v>1</v>
      </c>
      <c r="F35" s="9" t="s">
        <v>279</v>
      </c>
      <c r="G35" s="8">
        <v>46190.15</v>
      </c>
      <c r="H35" s="8">
        <v>46197.15</v>
      </c>
      <c r="I35" s="7" t="s">
        <v>16</v>
      </c>
      <c r="J35" s="6"/>
      <c r="K35" s="8"/>
    </row>
    <row r="36" ht="17" spans="1:11">
      <c r="A36" s="4" t="s">
        <v>11</v>
      </c>
      <c r="B36" s="5" t="s">
        <v>280</v>
      </c>
      <c r="C36" s="9" t="s">
        <v>281</v>
      </c>
      <c r="D36" s="7" t="s">
        <v>14</v>
      </c>
      <c r="E36" s="6">
        <v>1</v>
      </c>
      <c r="F36" s="9" t="s">
        <v>221</v>
      </c>
      <c r="G36" s="8">
        <v>46191.15</v>
      </c>
      <c r="H36" s="8">
        <v>46198.15</v>
      </c>
      <c r="I36" s="7" t="s">
        <v>16</v>
      </c>
      <c r="J36" s="36"/>
      <c r="K36" s="9"/>
    </row>
    <row r="37" ht="17" spans="1:11">
      <c r="A37" s="4" t="s">
        <v>11</v>
      </c>
      <c r="B37" s="5" t="s">
        <v>270</v>
      </c>
      <c r="C37" s="9" t="s">
        <v>282</v>
      </c>
      <c r="D37" s="7" t="s">
        <v>14</v>
      </c>
      <c r="E37" s="6">
        <v>1</v>
      </c>
      <c r="F37" s="9" t="s">
        <v>279</v>
      </c>
      <c r="G37" s="8">
        <v>46192.15</v>
      </c>
      <c r="H37" s="8">
        <v>46203</v>
      </c>
      <c r="I37" s="7" t="s">
        <v>16</v>
      </c>
      <c r="J37" s="36"/>
      <c r="K37" s="9"/>
    </row>
    <row r="38" ht="17" spans="1:11">
      <c r="A38" s="4" t="s">
        <v>11</v>
      </c>
      <c r="B38" s="5" t="s">
        <v>283</v>
      </c>
      <c r="C38" s="9" t="s">
        <v>284</v>
      </c>
      <c r="D38" s="7" t="s">
        <v>14</v>
      </c>
      <c r="E38" s="6">
        <v>1</v>
      </c>
      <c r="F38" s="9" t="s">
        <v>285</v>
      </c>
      <c r="G38" s="10">
        <v>46197</v>
      </c>
      <c r="H38" s="8">
        <v>46204</v>
      </c>
      <c r="I38" s="6" t="s">
        <v>16</v>
      </c>
      <c r="J38" s="20"/>
      <c r="K38" s="9" t="s">
        <v>26</v>
      </c>
    </row>
    <row r="39" ht="17" spans="1:11">
      <c r="A39" s="4" t="s">
        <v>11</v>
      </c>
      <c r="B39" s="5" t="s">
        <v>283</v>
      </c>
      <c r="C39" s="4" t="s">
        <v>286</v>
      </c>
      <c r="D39" s="7" t="s">
        <v>14</v>
      </c>
      <c r="E39" s="6">
        <v>1</v>
      </c>
      <c r="F39" s="9"/>
      <c r="G39" s="10">
        <v>46202</v>
      </c>
      <c r="H39" s="8">
        <v>46238</v>
      </c>
      <c r="I39" s="6" t="s">
        <v>16</v>
      </c>
      <c r="J39" s="6"/>
      <c r="K39" s="10" t="s">
        <v>26</v>
      </c>
    </row>
    <row r="40" ht="17" spans="1:11">
      <c r="A40" s="4" t="s">
        <v>11</v>
      </c>
      <c r="B40" s="5" t="s">
        <v>287</v>
      </c>
      <c r="C40" s="4" t="s">
        <v>288</v>
      </c>
      <c r="D40" s="7" t="s">
        <v>14</v>
      </c>
      <c r="E40" s="6">
        <v>1</v>
      </c>
      <c r="F40" s="9" t="s">
        <v>224</v>
      </c>
      <c r="G40" s="10">
        <v>46199</v>
      </c>
      <c r="H40" s="10">
        <v>46209</v>
      </c>
      <c r="I40" s="7" t="s">
        <v>16</v>
      </c>
      <c r="J40" s="6"/>
      <c r="K40" s="10"/>
    </row>
    <row r="41" ht="17" spans="1:11">
      <c r="A41" s="4" t="s">
        <v>11</v>
      </c>
      <c r="B41" s="5" t="s">
        <v>289</v>
      </c>
      <c r="C41" s="4" t="s">
        <v>290</v>
      </c>
      <c r="D41" s="7" t="s">
        <v>14</v>
      </c>
      <c r="E41" s="9">
        <v>1</v>
      </c>
      <c r="F41" s="9" t="s">
        <v>229</v>
      </c>
      <c r="G41" s="10">
        <v>46203</v>
      </c>
      <c r="H41" s="10">
        <v>46203</v>
      </c>
      <c r="I41" s="7" t="s">
        <v>16</v>
      </c>
      <c r="J41" s="6"/>
      <c r="K41" s="10" t="s">
        <v>26</v>
      </c>
    </row>
    <row r="42" ht="17" spans="1:11">
      <c r="A42" s="4" t="s">
        <v>11</v>
      </c>
      <c r="B42" s="5" t="s">
        <v>289</v>
      </c>
      <c r="C42" s="17" t="s">
        <v>291</v>
      </c>
      <c r="D42" s="7" t="s">
        <v>14</v>
      </c>
      <c r="E42" s="18">
        <v>1</v>
      </c>
      <c r="F42" s="18" t="s">
        <v>224</v>
      </c>
      <c r="G42" s="19">
        <v>46199</v>
      </c>
      <c r="H42" s="19">
        <v>46216</v>
      </c>
      <c r="I42" s="6" t="s">
        <v>16</v>
      </c>
      <c r="J42" s="20"/>
      <c r="K42" s="18" t="s">
        <v>26</v>
      </c>
    </row>
    <row r="43" ht="17" spans="1:11">
      <c r="A43" s="4" t="s">
        <v>11</v>
      </c>
      <c r="B43" s="5" t="s">
        <v>289</v>
      </c>
      <c r="C43" s="4" t="s">
        <v>292</v>
      </c>
      <c r="D43" s="7" t="s">
        <v>14</v>
      </c>
      <c r="E43" s="9">
        <v>1</v>
      </c>
      <c r="F43" s="9" t="s">
        <v>293</v>
      </c>
      <c r="G43" s="10">
        <v>46203</v>
      </c>
      <c r="H43" s="10">
        <v>46216</v>
      </c>
      <c r="I43" s="6" t="s">
        <v>16</v>
      </c>
      <c r="J43" s="6"/>
      <c r="K43" s="10" t="s">
        <v>26</v>
      </c>
    </row>
    <row r="44" ht="17" spans="1:11">
      <c r="A44" s="4" t="s">
        <v>11</v>
      </c>
      <c r="B44" s="21" t="s">
        <v>294</v>
      </c>
      <c r="C44" s="22" t="s">
        <v>295</v>
      </c>
      <c r="D44" s="7" t="s">
        <v>14</v>
      </c>
      <c r="E44" s="9">
        <v>1</v>
      </c>
      <c r="F44" s="4" t="s">
        <v>296</v>
      </c>
      <c r="G44" s="10">
        <v>46226</v>
      </c>
      <c r="H44" s="10">
        <v>46227</v>
      </c>
      <c r="I44" s="6" t="s">
        <v>16</v>
      </c>
      <c r="J44" s="6"/>
      <c r="K44" s="9"/>
    </row>
    <row r="45" ht="17" spans="1:11">
      <c r="A45" s="4" t="s">
        <v>11</v>
      </c>
      <c r="B45" s="21" t="s">
        <v>297</v>
      </c>
      <c r="C45" s="22" t="s">
        <v>298</v>
      </c>
      <c r="D45" s="7" t="s">
        <v>37</v>
      </c>
      <c r="E45" s="9">
        <v>1</v>
      </c>
      <c r="F45" s="9" t="s">
        <v>299</v>
      </c>
      <c r="G45" s="10">
        <v>46204</v>
      </c>
      <c r="H45" s="10">
        <v>46217</v>
      </c>
      <c r="I45" s="6" t="s">
        <v>16</v>
      </c>
      <c r="J45" s="6"/>
      <c r="K45" s="9" t="s">
        <v>26</v>
      </c>
    </row>
    <row r="46" ht="17" spans="1:11">
      <c r="A46" s="4" t="s">
        <v>11</v>
      </c>
      <c r="B46" s="5" t="s">
        <v>300</v>
      </c>
      <c r="C46" s="22" t="s">
        <v>301</v>
      </c>
      <c r="D46" s="7" t="s">
        <v>14</v>
      </c>
      <c r="E46" s="9">
        <v>2</v>
      </c>
      <c r="F46" s="4" t="s">
        <v>35</v>
      </c>
      <c r="G46" s="10">
        <v>46204</v>
      </c>
      <c r="H46" s="10">
        <v>46211</v>
      </c>
      <c r="I46" s="6" t="s">
        <v>16</v>
      </c>
      <c r="J46" s="7"/>
      <c r="K46" s="9"/>
    </row>
    <row r="47" ht="17" spans="1:11">
      <c r="A47" s="4" t="s">
        <v>11</v>
      </c>
      <c r="B47" s="21" t="s">
        <v>297</v>
      </c>
      <c r="C47" s="22" t="s">
        <v>302</v>
      </c>
      <c r="D47" s="7" t="s">
        <v>14</v>
      </c>
      <c r="E47" s="9">
        <v>1</v>
      </c>
      <c r="F47" s="4" t="s">
        <v>296</v>
      </c>
      <c r="G47" s="10">
        <v>46238</v>
      </c>
      <c r="H47" s="10">
        <v>46239</v>
      </c>
      <c r="I47" s="6" t="s">
        <v>16</v>
      </c>
      <c r="J47" s="7"/>
      <c r="K47" s="9"/>
    </row>
    <row r="48" ht="17" spans="1:11">
      <c r="A48" s="4" t="s">
        <v>11</v>
      </c>
      <c r="B48" s="21" t="s">
        <v>303</v>
      </c>
      <c r="C48" s="22" t="s">
        <v>304</v>
      </c>
      <c r="D48" s="7" t="s">
        <v>14</v>
      </c>
      <c r="E48" s="9">
        <v>2</v>
      </c>
      <c r="F48" s="4" t="s">
        <v>305</v>
      </c>
      <c r="G48" s="10">
        <v>46205</v>
      </c>
      <c r="H48" s="10">
        <v>46216</v>
      </c>
      <c r="I48" s="6" t="s">
        <v>16</v>
      </c>
      <c r="J48" s="6"/>
      <c r="K48" s="9"/>
    </row>
    <row r="49" ht="17" spans="1:11">
      <c r="A49" s="4" t="s">
        <v>11</v>
      </c>
      <c r="B49" s="21" t="s">
        <v>303</v>
      </c>
      <c r="C49" s="22" t="s">
        <v>306</v>
      </c>
      <c r="D49" s="7" t="s">
        <v>14</v>
      </c>
      <c r="E49" s="9">
        <v>4</v>
      </c>
      <c r="F49" s="4" t="s">
        <v>40</v>
      </c>
      <c r="G49" s="10">
        <v>46205</v>
      </c>
      <c r="H49" s="10">
        <v>46216</v>
      </c>
      <c r="I49" s="6" t="s">
        <v>16</v>
      </c>
      <c r="J49" s="6"/>
      <c r="K49" s="9"/>
    </row>
    <row r="50" ht="17" spans="1:11">
      <c r="A50" s="4" t="s">
        <v>11</v>
      </c>
      <c r="B50" s="21" t="s">
        <v>303</v>
      </c>
      <c r="C50" s="22" t="s">
        <v>307</v>
      </c>
      <c r="D50" s="7" t="s">
        <v>14</v>
      </c>
      <c r="E50" s="9">
        <v>1</v>
      </c>
      <c r="F50" s="9" t="s">
        <v>308</v>
      </c>
      <c r="G50" s="10">
        <v>46216</v>
      </c>
      <c r="H50" s="10">
        <v>46237</v>
      </c>
      <c r="I50" s="6" t="s">
        <v>16</v>
      </c>
      <c r="J50" s="7"/>
      <c r="K50" s="9"/>
    </row>
    <row r="51" ht="17" spans="1:11">
      <c r="A51" s="4" t="s">
        <v>11</v>
      </c>
      <c r="B51" s="21" t="s">
        <v>297</v>
      </c>
      <c r="C51" s="22" t="s">
        <v>309</v>
      </c>
      <c r="D51" s="7" t="s">
        <v>37</v>
      </c>
      <c r="E51" s="9">
        <v>1</v>
      </c>
      <c r="F51" s="9" t="s">
        <v>229</v>
      </c>
      <c r="G51" s="10">
        <v>46204</v>
      </c>
      <c r="H51" s="10">
        <v>46223</v>
      </c>
      <c r="I51" s="6" t="s">
        <v>16</v>
      </c>
      <c r="J51" s="6"/>
      <c r="K51" s="9"/>
    </row>
    <row r="52" ht="17" spans="1:11">
      <c r="A52" s="4" t="s">
        <v>11</v>
      </c>
      <c r="B52" s="21" t="s">
        <v>297</v>
      </c>
      <c r="C52" s="4" t="s">
        <v>310</v>
      </c>
      <c r="D52" s="7" t="s">
        <v>14</v>
      </c>
      <c r="E52" s="9">
        <v>1</v>
      </c>
      <c r="F52" s="4" t="s">
        <v>296</v>
      </c>
      <c r="G52" s="10">
        <v>46215</v>
      </c>
      <c r="H52" s="10">
        <v>46227</v>
      </c>
      <c r="I52" s="6" t="s">
        <v>16</v>
      </c>
      <c r="J52" s="6"/>
      <c r="K52" s="9"/>
    </row>
    <row r="53" ht="17" spans="1:11">
      <c r="A53" s="4" t="s">
        <v>11</v>
      </c>
      <c r="B53" s="21" t="s">
        <v>297</v>
      </c>
      <c r="C53" s="4" t="s">
        <v>311</v>
      </c>
      <c r="D53" s="7" t="s">
        <v>14</v>
      </c>
      <c r="E53" s="9">
        <v>1</v>
      </c>
      <c r="F53" s="4" t="s">
        <v>312</v>
      </c>
      <c r="G53" s="10">
        <v>46223</v>
      </c>
      <c r="H53" s="10">
        <v>46226</v>
      </c>
      <c r="I53" s="6" t="s">
        <v>16</v>
      </c>
      <c r="J53" s="6"/>
      <c r="K53" s="9"/>
    </row>
    <row r="54" ht="17" spans="1:11">
      <c r="A54" s="4" t="s">
        <v>11</v>
      </c>
      <c r="B54" s="21" t="s">
        <v>297</v>
      </c>
      <c r="C54" s="4" t="s">
        <v>313</v>
      </c>
      <c r="D54" s="7" t="s">
        <v>14</v>
      </c>
      <c r="E54" s="9">
        <v>1</v>
      </c>
      <c r="F54" s="4" t="s">
        <v>296</v>
      </c>
      <c r="G54" s="10">
        <v>46223</v>
      </c>
      <c r="H54" s="10">
        <v>46217</v>
      </c>
      <c r="I54" s="6" t="s">
        <v>16</v>
      </c>
      <c r="J54" s="6"/>
      <c r="K54" s="9"/>
    </row>
    <row r="55" ht="17" spans="1:11">
      <c r="A55" s="4" t="s">
        <v>11</v>
      </c>
      <c r="B55" s="21" t="s">
        <v>303</v>
      </c>
      <c r="C55" s="4" t="s">
        <v>314</v>
      </c>
      <c r="D55" s="7" t="s">
        <v>37</v>
      </c>
      <c r="E55" s="9">
        <v>1</v>
      </c>
      <c r="F55" s="9" t="s">
        <v>229</v>
      </c>
      <c r="G55" s="10">
        <v>46204</v>
      </c>
      <c r="H55" s="10">
        <v>46211</v>
      </c>
      <c r="I55" s="6" t="s">
        <v>16</v>
      </c>
      <c r="J55" s="6"/>
      <c r="K55" s="9"/>
    </row>
    <row r="56" ht="17" spans="1:11">
      <c r="A56" s="4" t="s">
        <v>11</v>
      </c>
      <c r="B56" s="21" t="s">
        <v>315</v>
      </c>
      <c r="C56" s="4" t="s">
        <v>316</v>
      </c>
      <c r="D56" s="7" t="s">
        <v>14</v>
      </c>
      <c r="E56" s="9">
        <v>1</v>
      </c>
      <c r="F56" s="4" t="s">
        <v>317</v>
      </c>
      <c r="G56" s="10"/>
      <c r="H56" s="10"/>
      <c r="I56" s="6"/>
      <c r="J56" s="7"/>
      <c r="K56" s="9"/>
    </row>
    <row r="57" ht="17" spans="1:11">
      <c r="A57" s="4" t="s">
        <v>11</v>
      </c>
      <c r="B57" s="21" t="s">
        <v>315</v>
      </c>
      <c r="C57" s="4" t="s">
        <v>318</v>
      </c>
      <c r="D57" s="7" t="s">
        <v>14</v>
      </c>
      <c r="E57" s="9">
        <v>1</v>
      </c>
      <c r="F57" s="9" t="s">
        <v>243</v>
      </c>
      <c r="G57" s="10">
        <v>46211</v>
      </c>
      <c r="H57" s="10">
        <v>46220</v>
      </c>
      <c r="I57" s="6" t="s">
        <v>16</v>
      </c>
      <c r="J57" s="6"/>
      <c r="K57" s="9"/>
    </row>
    <row r="58" ht="17" spans="1:11">
      <c r="A58" s="4" t="s">
        <v>11</v>
      </c>
      <c r="B58" s="21" t="s">
        <v>315</v>
      </c>
      <c r="C58" s="4" t="s">
        <v>319</v>
      </c>
      <c r="D58" s="7" t="s">
        <v>14</v>
      </c>
      <c r="E58" s="9">
        <v>3</v>
      </c>
      <c r="F58" s="9" t="s">
        <v>320</v>
      </c>
      <c r="G58" s="10">
        <v>46209</v>
      </c>
      <c r="H58" s="10">
        <v>46220</v>
      </c>
      <c r="I58" s="6" t="s">
        <v>16</v>
      </c>
      <c r="J58" s="6"/>
      <c r="K58" s="9"/>
    </row>
    <row r="59" ht="17" spans="1:11">
      <c r="A59" s="4" t="s">
        <v>11</v>
      </c>
      <c r="B59" s="21" t="s">
        <v>321</v>
      </c>
      <c r="C59" s="4" t="s">
        <v>322</v>
      </c>
      <c r="D59" s="7" t="s">
        <v>14</v>
      </c>
      <c r="E59" s="9">
        <v>1</v>
      </c>
      <c r="F59" s="9" t="s">
        <v>285</v>
      </c>
      <c r="G59" s="10">
        <v>46217</v>
      </c>
      <c r="H59" s="9"/>
      <c r="I59" s="6"/>
      <c r="J59" s="7" t="s">
        <v>323</v>
      </c>
      <c r="K59" s="9"/>
    </row>
    <row r="60" ht="17" spans="1:11">
      <c r="A60" s="4" t="s">
        <v>11</v>
      </c>
      <c r="B60" s="21" t="s">
        <v>321</v>
      </c>
      <c r="C60" s="4" t="s">
        <v>324</v>
      </c>
      <c r="D60" s="7" t="s">
        <v>14</v>
      </c>
      <c r="E60" s="9">
        <v>1</v>
      </c>
      <c r="F60" s="9" t="s">
        <v>285</v>
      </c>
      <c r="G60" s="9"/>
      <c r="H60" s="9"/>
      <c r="I60" s="6"/>
      <c r="J60" s="6" t="s">
        <v>325</v>
      </c>
      <c r="K60" s="9"/>
    </row>
    <row r="61" ht="17" spans="1:11">
      <c r="A61" s="4" t="s">
        <v>11</v>
      </c>
      <c r="B61" s="21" t="s">
        <v>321</v>
      </c>
      <c r="C61" s="4" t="s">
        <v>326</v>
      </c>
      <c r="D61" s="7" t="s">
        <v>14</v>
      </c>
      <c r="E61" s="9">
        <v>1</v>
      </c>
      <c r="F61" s="9" t="s">
        <v>308</v>
      </c>
      <c r="G61" s="4" t="s">
        <v>327</v>
      </c>
      <c r="H61" s="10">
        <v>46217</v>
      </c>
      <c r="I61" s="6" t="s">
        <v>16</v>
      </c>
      <c r="J61" s="6"/>
      <c r="K61" s="9"/>
    </row>
    <row r="62" ht="17" spans="1:11">
      <c r="A62" s="4" t="s">
        <v>11</v>
      </c>
      <c r="B62" s="21" t="s">
        <v>328</v>
      </c>
      <c r="C62" s="4" t="s">
        <v>329</v>
      </c>
      <c r="D62" s="7" t="s">
        <v>37</v>
      </c>
      <c r="E62" s="9">
        <v>1</v>
      </c>
      <c r="F62" s="4" t="s">
        <v>49</v>
      </c>
      <c r="G62" s="9"/>
      <c r="H62" s="9"/>
      <c r="I62" s="6"/>
      <c r="J62" s="7" t="s">
        <v>330</v>
      </c>
      <c r="K62" s="9"/>
    </row>
    <row r="63" ht="17" spans="1:11">
      <c r="A63" s="4" t="s">
        <v>11</v>
      </c>
      <c r="B63" s="21" t="s">
        <v>12</v>
      </c>
      <c r="C63" s="4" t="s">
        <v>13</v>
      </c>
      <c r="D63" s="7" t="s">
        <v>14</v>
      </c>
      <c r="E63" s="9">
        <v>1</v>
      </c>
      <c r="F63" s="4" t="s">
        <v>15</v>
      </c>
      <c r="G63" s="10">
        <v>46216</v>
      </c>
      <c r="H63" s="10">
        <v>46225</v>
      </c>
      <c r="I63" s="4" t="s">
        <v>16</v>
      </c>
      <c r="J63" s="9"/>
      <c r="K63" s="9"/>
    </row>
    <row r="64" ht="17" spans="1:11">
      <c r="A64" s="4" t="s">
        <v>11</v>
      </c>
      <c r="B64" s="21" t="s">
        <v>12</v>
      </c>
      <c r="C64" s="4" t="s">
        <v>17</v>
      </c>
      <c r="D64" s="7" t="s">
        <v>14</v>
      </c>
      <c r="E64" s="9">
        <v>1</v>
      </c>
      <c r="F64" s="4" t="s">
        <v>15</v>
      </c>
      <c r="G64" s="9"/>
      <c r="H64" s="9"/>
      <c r="I64" s="9"/>
      <c r="J64" s="4" t="s">
        <v>18</v>
      </c>
      <c r="K64" s="9"/>
    </row>
    <row r="65" ht="17" spans="1:13">
      <c r="A65" s="4" t="s">
        <v>11</v>
      </c>
      <c r="B65" s="21" t="s">
        <v>19</v>
      </c>
      <c r="C65" s="4" t="s">
        <v>20</v>
      </c>
      <c r="D65" s="7" t="s">
        <v>14</v>
      </c>
      <c r="E65" s="9">
        <v>1</v>
      </c>
      <c r="F65" s="9" t="s">
        <v>21</v>
      </c>
      <c r="G65" s="10">
        <v>46223</v>
      </c>
      <c r="H65" s="9"/>
      <c r="I65" s="9"/>
      <c r="J65" s="9"/>
      <c r="K65" s="9"/>
    </row>
    <row r="66" ht="17" spans="1:13">
      <c r="A66" s="4" t="s">
        <v>11</v>
      </c>
      <c r="B66" s="21" t="s">
        <v>22</v>
      </c>
      <c r="C66" s="4" t="s">
        <v>23</v>
      </c>
      <c r="D66" s="7" t="s">
        <v>14</v>
      </c>
      <c r="E66" s="9">
        <v>1</v>
      </c>
      <c r="F66" s="9" t="s">
        <v>24</v>
      </c>
      <c r="G66" s="26" t="s">
        <v>25</v>
      </c>
      <c r="H66" s="10">
        <v>46238</v>
      </c>
      <c r="I66" s="4" t="s">
        <v>16</v>
      </c>
      <c r="J66" s="9"/>
      <c r="K66" s="9" t="s">
        <v>26</v>
      </c>
    </row>
    <row r="67" ht="17" spans="1:13">
      <c r="A67" s="4" t="s">
        <v>11</v>
      </c>
      <c r="B67" s="21" t="s">
        <v>22</v>
      </c>
      <c r="C67" s="4" t="s">
        <v>27</v>
      </c>
      <c r="D67" s="7" t="s">
        <v>14</v>
      </c>
      <c r="E67" s="9">
        <v>1</v>
      </c>
      <c r="F67" s="9" t="s">
        <v>24</v>
      </c>
      <c r="G67" s="26" t="s">
        <v>25</v>
      </c>
      <c r="H67" s="10">
        <v>46238</v>
      </c>
      <c r="I67" s="4" t="s">
        <v>16</v>
      </c>
      <c r="J67" s="9"/>
      <c r="K67" s="9" t="s">
        <v>26</v>
      </c>
    </row>
    <row r="68" ht="17" spans="1:13">
      <c r="A68" s="4" t="s">
        <v>11</v>
      </c>
      <c r="B68" s="21" t="s">
        <v>22</v>
      </c>
      <c r="C68" s="4" t="s">
        <v>28</v>
      </c>
      <c r="D68" s="7" t="s">
        <v>14</v>
      </c>
      <c r="E68" s="9">
        <v>1</v>
      </c>
      <c r="F68" s="9" t="s">
        <v>29</v>
      </c>
      <c r="G68" s="10">
        <v>46227</v>
      </c>
      <c r="H68" s="10">
        <v>46238</v>
      </c>
      <c r="I68" s="4" t="s">
        <v>16</v>
      </c>
      <c r="J68" s="9"/>
      <c r="K68" s="9" t="s">
        <v>26</v>
      </c>
    </row>
    <row r="69" ht="17" spans="1:13">
      <c r="A69" s="4" t="s">
        <v>11</v>
      </c>
      <c r="B69" s="10">
        <v>46226</v>
      </c>
      <c r="C69" s="4" t="s">
        <v>30</v>
      </c>
      <c r="D69" s="7" t="s">
        <v>14</v>
      </c>
      <c r="E69" s="9">
        <v>1</v>
      </c>
      <c r="F69" s="4" t="s">
        <v>31</v>
      </c>
      <c r="G69" s="10">
        <v>46232</v>
      </c>
      <c r="H69" s="10">
        <v>46238</v>
      </c>
      <c r="I69" s="4" t="s">
        <v>16</v>
      </c>
      <c r="J69" s="9"/>
      <c r="K69" s="9"/>
    </row>
    <row r="70" ht="17" spans="1:13">
      <c r="A70" s="4" t="s">
        <v>11</v>
      </c>
      <c r="B70" s="10">
        <v>46226</v>
      </c>
      <c r="C70" s="4" t="s">
        <v>32</v>
      </c>
      <c r="D70" s="7" t="s">
        <v>14</v>
      </c>
      <c r="E70" s="9">
        <v>1</v>
      </c>
      <c r="F70" s="4" t="s">
        <v>33</v>
      </c>
      <c r="G70" s="10">
        <v>46231</v>
      </c>
      <c r="H70" s="10">
        <v>46240</v>
      </c>
      <c r="I70" s="4" t="s">
        <v>16</v>
      </c>
      <c r="J70" s="9"/>
      <c r="K70" s="9"/>
    </row>
    <row r="71" ht="17" spans="1:13">
      <c r="A71" s="4" t="s">
        <v>11</v>
      </c>
      <c r="B71" s="10">
        <v>46237</v>
      </c>
      <c r="C71" s="9" t="s">
        <v>34</v>
      </c>
      <c r="D71" s="7" t="s">
        <v>14</v>
      </c>
      <c r="E71" s="9">
        <v>1</v>
      </c>
      <c r="F71" s="4" t="s">
        <v>35</v>
      </c>
      <c r="G71" s="26" t="s">
        <v>25</v>
      </c>
      <c r="H71" s="10">
        <v>46238</v>
      </c>
      <c r="I71" s="4" t="s">
        <v>16</v>
      </c>
      <c r="J71" s="9"/>
      <c r="K71" s="9"/>
    </row>
    <row r="72" spans="1:13">
      <c r="A72" s="4" t="s">
        <v>11</v>
      </c>
      <c r="B72" s="10">
        <v>46238</v>
      </c>
      <c r="C72" s="4" t="s">
        <v>36</v>
      </c>
      <c r="D72" s="4" t="s">
        <v>37</v>
      </c>
      <c r="E72" s="9">
        <v>1</v>
      </c>
      <c r="F72" s="4" t="s">
        <v>38</v>
      </c>
      <c r="G72" s="10">
        <v>46239</v>
      </c>
      <c r="H72" s="10">
        <v>46240</v>
      </c>
      <c r="I72" s="4" t="s">
        <v>16</v>
      </c>
      <c r="J72" s="9"/>
      <c r="K72" s="9" t="s">
        <v>26</v>
      </c>
    </row>
    <row r="73" spans="1:13">
      <c r="A73" s="4" t="s">
        <v>11</v>
      </c>
      <c r="B73" s="10">
        <v>46241</v>
      </c>
      <c r="C73" s="4" t="s">
        <v>39</v>
      </c>
      <c r="D73" s="4" t="s">
        <v>37</v>
      </c>
      <c r="E73" s="9">
        <v>1</v>
      </c>
      <c r="F73" s="4" t="s">
        <v>40</v>
      </c>
      <c r="G73" s="9"/>
      <c r="H73" s="9"/>
      <c r="I73" s="9"/>
      <c r="J73" s="9"/>
      <c r="K73" s="9"/>
    </row>
    <row r="74" ht="34" spans="1:13">
      <c r="A74" s="6" t="s">
        <v>41</v>
      </c>
      <c r="B74" s="27">
        <v>46163</v>
      </c>
      <c r="C74" s="6" t="s">
        <v>331</v>
      </c>
      <c r="D74" s="6" t="s">
        <v>14</v>
      </c>
      <c r="E74" s="6">
        <v>2</v>
      </c>
      <c r="F74" s="6" t="s">
        <v>332</v>
      </c>
      <c r="G74" s="27">
        <v>46163</v>
      </c>
      <c r="H74" s="60">
        <v>46182</v>
      </c>
      <c r="I74" s="6" t="s">
        <v>16</v>
      </c>
      <c r="J74" s="61" t="s">
        <v>333</v>
      </c>
      <c r="K74" s="9"/>
      <c r="L74" s="30"/>
      <c r="M74" s="30"/>
    </row>
    <row r="75" ht="34" spans="1:13">
      <c r="A75" s="6" t="s">
        <v>41</v>
      </c>
      <c r="B75" s="27">
        <v>46177</v>
      </c>
      <c r="C75" s="6" t="s">
        <v>334</v>
      </c>
      <c r="D75" s="6" t="s">
        <v>14</v>
      </c>
      <c r="E75" s="6">
        <v>2</v>
      </c>
      <c r="F75" s="6" t="s">
        <v>335</v>
      </c>
      <c r="G75" s="27">
        <v>46182</v>
      </c>
      <c r="H75" s="60">
        <v>46191</v>
      </c>
      <c r="I75" s="6" t="s">
        <v>16</v>
      </c>
      <c r="J75" s="61" t="s">
        <v>336</v>
      </c>
      <c r="K75" s="9"/>
      <c r="L75" s="30"/>
      <c r="M75" s="30"/>
    </row>
    <row r="76" ht="34" spans="1:13">
      <c r="A76" s="6" t="s">
        <v>41</v>
      </c>
      <c r="B76" s="27">
        <v>46177</v>
      </c>
      <c r="C76" s="6" t="s">
        <v>337</v>
      </c>
      <c r="D76" s="6" t="s">
        <v>37</v>
      </c>
      <c r="E76" s="6">
        <v>1</v>
      </c>
      <c r="F76" s="6" t="s">
        <v>335</v>
      </c>
      <c r="G76" s="27">
        <v>46182</v>
      </c>
      <c r="H76" s="60">
        <v>46184</v>
      </c>
      <c r="I76" s="6" t="s">
        <v>16</v>
      </c>
      <c r="J76" s="61" t="s">
        <v>338</v>
      </c>
      <c r="K76" s="9"/>
      <c r="L76" s="30"/>
      <c r="M76" s="62"/>
    </row>
    <row r="77" ht="34" spans="1:13">
      <c r="A77" s="6" t="s">
        <v>41</v>
      </c>
      <c r="B77" s="27">
        <v>46188</v>
      </c>
      <c r="C77" s="6" t="s">
        <v>339</v>
      </c>
      <c r="D77" s="6" t="s">
        <v>14</v>
      </c>
      <c r="E77" s="6">
        <v>1</v>
      </c>
      <c r="F77" s="6" t="s">
        <v>135</v>
      </c>
      <c r="G77" s="27">
        <v>46191</v>
      </c>
      <c r="H77" s="63">
        <v>46204</v>
      </c>
      <c r="I77" s="6" t="s">
        <v>16</v>
      </c>
      <c r="J77" s="29"/>
      <c r="K77" s="9"/>
      <c r="L77" s="30"/>
      <c r="M77" s="30"/>
    </row>
    <row r="78" ht="34" spans="1:13">
      <c r="A78" s="6" t="s">
        <v>41</v>
      </c>
      <c r="B78" s="27">
        <v>46188</v>
      </c>
      <c r="C78" s="6" t="s">
        <v>340</v>
      </c>
      <c r="D78" s="6" t="s">
        <v>14</v>
      </c>
      <c r="E78" s="6">
        <v>1</v>
      </c>
      <c r="F78" s="6" t="s">
        <v>101</v>
      </c>
      <c r="G78" s="28">
        <v>46199</v>
      </c>
      <c r="H78" s="28">
        <v>46218</v>
      </c>
      <c r="I78" s="6" t="s">
        <v>16</v>
      </c>
      <c r="J78" s="29"/>
      <c r="K78" s="9"/>
      <c r="L78" s="30"/>
      <c r="M78" s="30"/>
    </row>
    <row r="79" ht="34" spans="1:13">
      <c r="A79" s="6" t="s">
        <v>41</v>
      </c>
      <c r="B79" s="27">
        <v>46188</v>
      </c>
      <c r="C79" s="6" t="s">
        <v>341</v>
      </c>
      <c r="D79" s="6" t="s">
        <v>14</v>
      </c>
      <c r="E79" s="6">
        <v>1</v>
      </c>
      <c r="F79" s="6" t="s">
        <v>342</v>
      </c>
      <c r="G79" s="27"/>
      <c r="H79" s="60" t="s">
        <v>343</v>
      </c>
      <c r="I79" s="6" t="s">
        <v>16</v>
      </c>
      <c r="J79" s="31"/>
      <c r="K79" s="9"/>
      <c r="L79" s="30"/>
      <c r="M79" s="30"/>
    </row>
    <row r="80" ht="34" spans="1:13">
      <c r="A80" s="6" t="s">
        <v>41</v>
      </c>
      <c r="B80" s="27" t="s">
        <v>344</v>
      </c>
      <c r="C80" s="6" t="s">
        <v>345</v>
      </c>
      <c r="D80" s="6" t="s">
        <v>14</v>
      </c>
      <c r="E80" s="6">
        <v>2</v>
      </c>
      <c r="F80" s="6" t="s">
        <v>346</v>
      </c>
      <c r="G80" s="27">
        <v>46197</v>
      </c>
      <c r="H80" s="27">
        <v>46219</v>
      </c>
      <c r="I80" s="6" t="s">
        <v>16</v>
      </c>
      <c r="J80" s="31"/>
      <c r="K80" s="9"/>
      <c r="L80" s="30"/>
      <c r="M80" s="30"/>
    </row>
    <row r="81" ht="34" spans="1:13">
      <c r="A81" s="6" t="s">
        <v>41</v>
      </c>
      <c r="B81" s="27" t="s">
        <v>344</v>
      </c>
      <c r="C81" s="6" t="s">
        <v>347</v>
      </c>
      <c r="D81" s="6" t="s">
        <v>14</v>
      </c>
      <c r="E81" s="6">
        <v>1</v>
      </c>
      <c r="F81" s="6" t="s">
        <v>86</v>
      </c>
      <c r="G81" s="27" t="s">
        <v>348</v>
      </c>
      <c r="H81" s="27">
        <v>46223</v>
      </c>
      <c r="I81" s="6" t="s">
        <v>16</v>
      </c>
      <c r="J81" s="31"/>
      <c r="K81" s="9">
        <v>1</v>
      </c>
      <c r="L81" s="30"/>
      <c r="M81" s="30"/>
    </row>
    <row r="82" ht="34" spans="1:13">
      <c r="A82" s="6" t="s">
        <v>41</v>
      </c>
      <c r="B82" s="27" t="s">
        <v>344</v>
      </c>
      <c r="C82" s="6" t="s">
        <v>349</v>
      </c>
      <c r="D82" s="6" t="s">
        <v>14</v>
      </c>
      <c r="E82" s="6">
        <v>2</v>
      </c>
      <c r="F82" s="6" t="s">
        <v>350</v>
      </c>
      <c r="G82" s="27">
        <v>46197</v>
      </c>
      <c r="H82" s="27"/>
      <c r="I82" s="6" t="s">
        <v>61</v>
      </c>
      <c r="J82" s="31" t="s">
        <v>351</v>
      </c>
      <c r="K82" s="9"/>
      <c r="L82" s="30"/>
      <c r="M82" s="30"/>
    </row>
    <row r="83" ht="34" spans="1:13">
      <c r="A83" s="6" t="s">
        <v>41</v>
      </c>
      <c r="B83" s="27" t="s">
        <v>294</v>
      </c>
      <c r="C83" s="64" t="s">
        <v>352</v>
      </c>
      <c r="D83" s="64" t="s">
        <v>37</v>
      </c>
      <c r="E83" s="64">
        <v>1</v>
      </c>
      <c r="F83" s="64" t="s">
        <v>353</v>
      </c>
      <c r="G83" s="65">
        <v>46204</v>
      </c>
      <c r="H83" s="66">
        <v>46206</v>
      </c>
      <c r="I83" s="64" t="s">
        <v>16</v>
      </c>
      <c r="J83" s="67"/>
      <c r="K83" s="9"/>
      <c r="L83" s="30"/>
      <c r="M83" s="30"/>
    </row>
    <row r="84" ht="34" spans="1:13">
      <c r="A84" s="6" t="s">
        <v>41</v>
      </c>
      <c r="B84" s="27" t="s">
        <v>294</v>
      </c>
      <c r="C84" s="64" t="s">
        <v>354</v>
      </c>
      <c r="D84" s="64" t="s">
        <v>14</v>
      </c>
      <c r="E84" s="64">
        <v>2</v>
      </c>
      <c r="F84" s="6" t="s">
        <v>43</v>
      </c>
      <c r="G84" s="65">
        <v>46208</v>
      </c>
      <c r="H84" s="66">
        <v>46212</v>
      </c>
      <c r="I84" s="64" t="s">
        <v>16</v>
      </c>
      <c r="J84" s="67"/>
      <c r="K84" s="9"/>
      <c r="L84" s="30"/>
      <c r="M84" s="30"/>
    </row>
    <row r="85" ht="34" spans="1:13">
      <c r="A85" s="6" t="s">
        <v>41</v>
      </c>
      <c r="B85" s="27" t="s">
        <v>294</v>
      </c>
      <c r="C85" s="64" t="s">
        <v>355</v>
      </c>
      <c r="D85" s="64" t="s">
        <v>37</v>
      </c>
      <c r="E85" s="64">
        <v>1</v>
      </c>
      <c r="F85" s="64" t="s">
        <v>272</v>
      </c>
      <c r="G85" s="65" t="s">
        <v>348</v>
      </c>
      <c r="H85" s="66">
        <v>46206</v>
      </c>
      <c r="I85" s="64" t="s">
        <v>16</v>
      </c>
      <c r="J85" s="67"/>
      <c r="K85" s="9"/>
      <c r="L85" s="30"/>
      <c r="M85" s="30"/>
    </row>
    <row r="86" ht="34" spans="1:13">
      <c r="A86" s="6" t="s">
        <v>41</v>
      </c>
      <c r="B86" s="27" t="s">
        <v>300</v>
      </c>
      <c r="C86" s="6" t="s">
        <v>356</v>
      </c>
      <c r="D86" s="6" t="s">
        <v>37</v>
      </c>
      <c r="E86" s="6">
        <v>1</v>
      </c>
      <c r="F86" s="6" t="s">
        <v>353</v>
      </c>
      <c r="G86" s="27"/>
      <c r="H86" s="27"/>
      <c r="I86" s="6" t="s">
        <v>50</v>
      </c>
      <c r="J86" s="31" t="s">
        <v>357</v>
      </c>
      <c r="K86" s="9">
        <v>1</v>
      </c>
      <c r="L86" s="30"/>
      <c r="M86" s="30"/>
    </row>
    <row r="87" ht="34" spans="1:13">
      <c r="A87" s="6" t="s">
        <v>41</v>
      </c>
      <c r="B87" s="27" t="s">
        <v>300</v>
      </c>
      <c r="C87" s="6" t="s">
        <v>358</v>
      </c>
      <c r="D87" s="6" t="s">
        <v>14</v>
      </c>
      <c r="E87" s="6">
        <v>1</v>
      </c>
      <c r="F87" s="6" t="s">
        <v>63</v>
      </c>
      <c r="G87" s="27">
        <v>46206</v>
      </c>
      <c r="H87" s="60">
        <v>46211</v>
      </c>
      <c r="I87" s="6" t="s">
        <v>16</v>
      </c>
      <c r="J87" s="31"/>
      <c r="K87" s="9"/>
      <c r="L87" s="30"/>
      <c r="M87" s="30"/>
    </row>
    <row r="88" ht="34" spans="1:13">
      <c r="A88" s="6" t="s">
        <v>41</v>
      </c>
      <c r="B88" s="27" t="s">
        <v>300</v>
      </c>
      <c r="C88" s="6" t="s">
        <v>359</v>
      </c>
      <c r="D88" s="6" t="s">
        <v>14</v>
      </c>
      <c r="E88" s="6">
        <v>1</v>
      </c>
      <c r="F88" s="6" t="s">
        <v>360</v>
      </c>
      <c r="G88" s="27">
        <v>46212</v>
      </c>
      <c r="H88" s="27">
        <v>46220</v>
      </c>
      <c r="I88" s="6" t="s">
        <v>16</v>
      </c>
      <c r="J88" s="31"/>
      <c r="K88" s="9"/>
      <c r="L88" s="30"/>
      <c r="M88" s="30"/>
    </row>
    <row r="89" ht="34" spans="1:13">
      <c r="A89" s="6" t="s">
        <v>41</v>
      </c>
      <c r="B89" s="27" t="s">
        <v>361</v>
      </c>
      <c r="C89" s="6" t="s">
        <v>362</v>
      </c>
      <c r="D89" s="6" t="s">
        <v>14</v>
      </c>
      <c r="E89" s="6">
        <v>2</v>
      </c>
      <c r="F89" s="6" t="s">
        <v>363</v>
      </c>
      <c r="G89" s="27">
        <v>46216</v>
      </c>
      <c r="H89" s="27">
        <v>46219</v>
      </c>
      <c r="I89" s="6" t="s">
        <v>16</v>
      </c>
      <c r="J89" s="31"/>
      <c r="K89" s="9"/>
      <c r="L89" s="30"/>
      <c r="M89" s="30"/>
    </row>
    <row r="90" ht="34" spans="1:13">
      <c r="A90" s="6" t="s">
        <v>41</v>
      </c>
      <c r="B90" s="27" t="s">
        <v>364</v>
      </c>
      <c r="C90" s="6" t="s">
        <v>365</v>
      </c>
      <c r="D90" s="6" t="s">
        <v>14</v>
      </c>
      <c r="E90" s="6">
        <v>3</v>
      </c>
      <c r="F90" s="6" t="s">
        <v>35</v>
      </c>
      <c r="G90" s="27"/>
      <c r="H90" s="27">
        <v>46219</v>
      </c>
      <c r="I90" s="6" t="s">
        <v>16</v>
      </c>
      <c r="J90" s="31"/>
      <c r="K90" s="9">
        <v>3</v>
      </c>
      <c r="L90" s="30"/>
      <c r="M90" s="30"/>
    </row>
    <row r="91" ht="34" spans="1:13">
      <c r="A91" s="6" t="s">
        <v>41</v>
      </c>
      <c r="B91" s="27" t="s">
        <v>328</v>
      </c>
      <c r="C91" s="6" t="s">
        <v>366</v>
      </c>
      <c r="D91" s="6" t="s">
        <v>14</v>
      </c>
      <c r="E91" s="6">
        <v>1</v>
      </c>
      <c r="F91" s="6" t="s">
        <v>60</v>
      </c>
      <c r="G91" s="27">
        <v>46212</v>
      </c>
      <c r="H91" s="27">
        <v>46217</v>
      </c>
      <c r="I91" s="6" t="s">
        <v>16</v>
      </c>
      <c r="J91" s="31"/>
      <c r="K91" s="9"/>
      <c r="L91" s="30"/>
      <c r="M91" s="30"/>
    </row>
    <row r="92" ht="34" spans="1:13">
      <c r="A92" s="6" t="s">
        <v>41</v>
      </c>
      <c r="B92" s="27">
        <v>46214</v>
      </c>
      <c r="C92" s="6" t="s">
        <v>42</v>
      </c>
      <c r="D92" s="6" t="s">
        <v>37</v>
      </c>
      <c r="E92" s="6">
        <v>1</v>
      </c>
      <c r="F92" s="6" t="s">
        <v>43</v>
      </c>
      <c r="G92" s="27">
        <v>46214</v>
      </c>
      <c r="H92" s="27">
        <v>46217</v>
      </c>
      <c r="I92" s="6" t="s">
        <v>16</v>
      </c>
      <c r="J92" s="31"/>
      <c r="K92" s="9"/>
      <c r="L92" s="30"/>
      <c r="M92" s="30"/>
    </row>
    <row r="93" ht="34" spans="1:13">
      <c r="A93" s="6" t="s">
        <v>41</v>
      </c>
      <c r="B93" s="27">
        <v>46214</v>
      </c>
      <c r="C93" s="6" t="s">
        <v>44</v>
      </c>
      <c r="D93" s="6" t="s">
        <v>37</v>
      </c>
      <c r="E93" s="6">
        <v>1</v>
      </c>
      <c r="F93" s="6" t="s">
        <v>43</v>
      </c>
      <c r="G93" s="27">
        <v>46214</v>
      </c>
      <c r="H93" s="27">
        <v>46214</v>
      </c>
      <c r="I93" s="6" t="s">
        <v>16</v>
      </c>
      <c r="J93" s="31"/>
      <c r="K93" s="9"/>
      <c r="L93" s="30"/>
      <c r="M93" s="30"/>
    </row>
    <row r="94" ht="34" spans="1:13">
      <c r="A94" s="6" t="s">
        <v>41</v>
      </c>
      <c r="B94" s="27">
        <v>46213</v>
      </c>
      <c r="C94" s="6" t="s">
        <v>45</v>
      </c>
      <c r="D94" s="6" t="s">
        <v>46</v>
      </c>
      <c r="E94" s="6">
        <v>1</v>
      </c>
      <c r="F94" s="6" t="s">
        <v>47</v>
      </c>
      <c r="G94" s="27">
        <v>46226</v>
      </c>
      <c r="H94" s="27">
        <v>46230</v>
      </c>
      <c r="I94" s="6" t="s">
        <v>16</v>
      </c>
      <c r="J94" s="31"/>
      <c r="K94" s="9">
        <v>1</v>
      </c>
      <c r="L94" s="30"/>
      <c r="M94" s="30"/>
    </row>
    <row r="95" ht="34" spans="1:13">
      <c r="A95" s="6" t="s">
        <v>41</v>
      </c>
      <c r="B95" s="27">
        <v>46214</v>
      </c>
      <c r="C95" s="6" t="s">
        <v>48</v>
      </c>
      <c r="D95" s="6" t="s">
        <v>37</v>
      </c>
      <c r="E95" s="6">
        <v>1</v>
      </c>
      <c r="F95" s="6" t="s">
        <v>49</v>
      </c>
      <c r="G95" s="27"/>
      <c r="H95" s="27"/>
      <c r="I95" s="6" t="s">
        <v>50</v>
      </c>
      <c r="J95" s="31" t="s">
        <v>51</v>
      </c>
      <c r="K95" s="9"/>
      <c r="L95" s="30"/>
      <c r="M95" s="30"/>
    </row>
    <row r="96" ht="34" spans="1:13">
      <c r="A96" s="6" t="s">
        <v>41</v>
      </c>
      <c r="B96" s="27">
        <v>46214</v>
      </c>
      <c r="C96" s="6" t="s">
        <v>52</v>
      </c>
      <c r="D96" s="6" t="s">
        <v>14</v>
      </c>
      <c r="E96" s="6">
        <v>1</v>
      </c>
      <c r="F96" s="6" t="s">
        <v>53</v>
      </c>
      <c r="G96" s="27">
        <v>46226</v>
      </c>
      <c r="H96" s="27">
        <v>46238</v>
      </c>
      <c r="I96" s="6" t="s">
        <v>16</v>
      </c>
      <c r="J96" s="31"/>
      <c r="K96" s="9">
        <v>1</v>
      </c>
      <c r="L96" s="30"/>
      <c r="M96" s="30"/>
    </row>
    <row r="97" ht="34" spans="1:13">
      <c r="A97" s="6" t="s">
        <v>41</v>
      </c>
      <c r="B97" s="27">
        <v>46214</v>
      </c>
      <c r="C97" s="6" t="s">
        <v>54</v>
      </c>
      <c r="D97" s="6" t="s">
        <v>14</v>
      </c>
      <c r="E97" s="6">
        <v>1</v>
      </c>
      <c r="F97" s="6" t="s">
        <v>53</v>
      </c>
      <c r="G97" s="27">
        <v>46224</v>
      </c>
      <c r="H97" s="27">
        <v>46232</v>
      </c>
      <c r="I97" s="6" t="s">
        <v>16</v>
      </c>
      <c r="J97" s="31"/>
      <c r="K97" s="9"/>
      <c r="L97" s="30"/>
      <c r="M97" s="30"/>
    </row>
    <row r="98" ht="34" spans="1:13">
      <c r="A98" s="6" t="s">
        <v>41</v>
      </c>
      <c r="B98" s="27">
        <v>46214</v>
      </c>
      <c r="C98" s="6" t="s">
        <v>55</v>
      </c>
      <c r="D98" s="6" t="s">
        <v>14</v>
      </c>
      <c r="E98" s="6">
        <v>1</v>
      </c>
      <c r="F98" s="6" t="s">
        <v>53</v>
      </c>
      <c r="G98" s="27">
        <v>46227</v>
      </c>
      <c r="H98" s="27">
        <v>46237</v>
      </c>
      <c r="I98" s="6" t="s">
        <v>16</v>
      </c>
      <c r="J98" s="31" t="s">
        <v>56</v>
      </c>
      <c r="K98" s="9"/>
      <c r="L98" s="30"/>
      <c r="M98" s="30"/>
    </row>
    <row r="99" ht="34" spans="1:13">
      <c r="A99" s="6" t="s">
        <v>41</v>
      </c>
      <c r="B99" s="27">
        <v>46216</v>
      </c>
      <c r="C99" s="6" t="s">
        <v>57</v>
      </c>
      <c r="D99" s="6" t="s">
        <v>37</v>
      </c>
      <c r="E99" s="6">
        <v>1</v>
      </c>
      <c r="F99" s="6" t="s">
        <v>58</v>
      </c>
      <c r="G99" s="27">
        <v>46220</v>
      </c>
      <c r="H99" s="27">
        <v>46220</v>
      </c>
      <c r="I99" s="6" t="s">
        <v>16</v>
      </c>
      <c r="J99" s="31"/>
      <c r="K99" s="9"/>
      <c r="L99" s="30"/>
      <c r="M99" s="30"/>
    </row>
    <row r="100" ht="34" spans="1:13">
      <c r="A100" s="6" t="s">
        <v>41</v>
      </c>
      <c r="B100" s="27">
        <v>46215</v>
      </c>
      <c r="C100" s="6" t="s">
        <v>59</v>
      </c>
      <c r="D100" s="6" t="s">
        <v>14</v>
      </c>
      <c r="E100" s="6">
        <v>1</v>
      </c>
      <c r="F100" s="6" t="s">
        <v>60</v>
      </c>
      <c r="G100" s="27">
        <v>46230</v>
      </c>
      <c r="H100" s="27"/>
      <c r="I100" s="6" t="s">
        <v>61</v>
      </c>
      <c r="J100" s="31"/>
      <c r="K100" s="9"/>
      <c r="L100" s="30"/>
      <c r="M100" s="30"/>
    </row>
    <row r="101" ht="34" spans="1:13">
      <c r="A101" s="6" t="s">
        <v>41</v>
      </c>
      <c r="B101" s="27">
        <v>46216</v>
      </c>
      <c r="C101" s="6" t="s">
        <v>62</v>
      </c>
      <c r="D101" s="6" t="s">
        <v>14</v>
      </c>
      <c r="E101" s="6">
        <v>1</v>
      </c>
      <c r="F101" s="6" t="s">
        <v>63</v>
      </c>
      <c r="G101" s="27">
        <v>46218</v>
      </c>
      <c r="H101" s="27">
        <v>46219</v>
      </c>
      <c r="I101" s="6" t="s">
        <v>16</v>
      </c>
      <c r="J101" s="31"/>
      <c r="K101" s="9"/>
      <c r="L101" s="30"/>
      <c r="M101" s="30"/>
    </row>
    <row r="102" ht="34" spans="1:13">
      <c r="A102" s="6" t="s">
        <v>41</v>
      </c>
      <c r="B102" s="27" t="s">
        <v>64</v>
      </c>
      <c r="C102" s="6" t="s">
        <v>65</v>
      </c>
      <c r="D102" s="6" t="s">
        <v>14</v>
      </c>
      <c r="E102" s="6">
        <v>2</v>
      </c>
      <c r="F102" s="6" t="s">
        <v>66</v>
      </c>
      <c r="G102" s="27">
        <v>46223</v>
      </c>
      <c r="H102" s="27">
        <v>46233</v>
      </c>
      <c r="I102" s="6" t="s">
        <v>16</v>
      </c>
      <c r="J102" s="31"/>
      <c r="K102" s="9"/>
      <c r="L102" s="30"/>
      <c r="M102" s="30"/>
    </row>
    <row r="103" ht="34" spans="1:13">
      <c r="A103" s="6" t="s">
        <v>41</v>
      </c>
      <c r="B103" s="27" t="s">
        <v>64</v>
      </c>
      <c r="C103" s="6" t="s">
        <v>67</v>
      </c>
      <c r="D103" s="6" t="s">
        <v>14</v>
      </c>
      <c r="E103" s="6">
        <v>1</v>
      </c>
      <c r="F103" s="6" t="s">
        <v>68</v>
      </c>
      <c r="G103" s="27">
        <v>46239</v>
      </c>
      <c r="H103" s="27"/>
      <c r="I103" s="6" t="s">
        <v>61</v>
      </c>
      <c r="J103" s="31" t="s">
        <v>69</v>
      </c>
      <c r="K103" s="9"/>
      <c r="L103" s="30"/>
      <c r="M103" s="30"/>
    </row>
    <row r="104" ht="34" spans="1:13">
      <c r="A104" s="6" t="s">
        <v>41</v>
      </c>
      <c r="B104" s="27">
        <v>46218</v>
      </c>
      <c r="C104" s="6" t="s">
        <v>70</v>
      </c>
      <c r="D104" s="6" t="s">
        <v>14</v>
      </c>
      <c r="E104" s="6">
        <v>1</v>
      </c>
      <c r="F104" s="6" t="s">
        <v>71</v>
      </c>
      <c r="G104" s="27">
        <v>46220</v>
      </c>
      <c r="H104" s="27">
        <v>46220</v>
      </c>
      <c r="I104" s="6" t="s">
        <v>16</v>
      </c>
      <c r="J104" s="31"/>
      <c r="K104" s="9"/>
      <c r="L104" s="30"/>
      <c r="M104" s="30"/>
    </row>
    <row r="105" ht="34" spans="1:13">
      <c r="A105" s="6" t="s">
        <v>41</v>
      </c>
      <c r="B105" s="28">
        <v>46218</v>
      </c>
      <c r="C105" s="9" t="s">
        <v>72</v>
      </c>
      <c r="D105" s="9" t="s">
        <v>37</v>
      </c>
      <c r="E105" s="9">
        <v>1</v>
      </c>
      <c r="F105" s="9" t="s">
        <v>73</v>
      </c>
      <c r="G105" s="28">
        <v>46223</v>
      </c>
      <c r="H105" s="28">
        <v>46226</v>
      </c>
      <c r="I105" s="6" t="s">
        <v>16</v>
      </c>
      <c r="J105" s="31"/>
      <c r="K105" s="9">
        <v>1</v>
      </c>
      <c r="L105" s="30"/>
      <c r="M105" s="30"/>
    </row>
    <row r="106" ht="34" spans="1:13">
      <c r="A106" s="6" t="s">
        <v>41</v>
      </c>
      <c r="B106" s="28">
        <v>46221</v>
      </c>
      <c r="C106" s="9" t="s">
        <v>74</v>
      </c>
      <c r="D106" s="9" t="s">
        <v>14</v>
      </c>
      <c r="E106" s="9">
        <v>2</v>
      </c>
      <c r="F106" s="9" t="s">
        <v>75</v>
      </c>
      <c r="G106" s="28"/>
      <c r="H106" s="28"/>
      <c r="I106" s="6" t="s">
        <v>76</v>
      </c>
      <c r="J106" s="31"/>
      <c r="K106" s="9"/>
      <c r="L106" s="30"/>
      <c r="M106" s="30"/>
    </row>
    <row r="107" ht="34" spans="1:13">
      <c r="A107" s="6" t="s">
        <v>41</v>
      </c>
      <c r="B107" s="28">
        <v>46221</v>
      </c>
      <c r="C107" s="9" t="s">
        <v>77</v>
      </c>
      <c r="D107" s="9" t="s">
        <v>37</v>
      </c>
      <c r="E107" s="9">
        <v>1</v>
      </c>
      <c r="F107" s="9" t="s">
        <v>78</v>
      </c>
      <c r="G107" s="28">
        <v>46227</v>
      </c>
      <c r="H107" s="28">
        <v>46230</v>
      </c>
      <c r="I107" s="6" t="s">
        <v>16</v>
      </c>
      <c r="J107" s="31"/>
      <c r="K107" s="9">
        <v>1</v>
      </c>
      <c r="L107" s="30"/>
      <c r="M107" s="30"/>
    </row>
    <row r="108" ht="34" spans="1:13">
      <c r="A108" s="6" t="s">
        <v>41</v>
      </c>
      <c r="B108" s="28">
        <v>46223</v>
      </c>
      <c r="C108" s="9" t="s">
        <v>79</v>
      </c>
      <c r="D108" s="9" t="s">
        <v>37</v>
      </c>
      <c r="E108" s="9">
        <v>1</v>
      </c>
      <c r="F108" s="9" t="s">
        <v>80</v>
      </c>
      <c r="G108" s="28">
        <v>46231</v>
      </c>
      <c r="H108" s="28">
        <v>46232</v>
      </c>
      <c r="I108" s="6" t="s">
        <v>81</v>
      </c>
      <c r="J108" s="31"/>
      <c r="K108" s="9">
        <v>1</v>
      </c>
      <c r="L108" s="30"/>
      <c r="M108" s="30"/>
    </row>
    <row r="109" ht="34" spans="1:13">
      <c r="A109" s="6" t="s">
        <v>41</v>
      </c>
      <c r="B109" s="28">
        <v>46223</v>
      </c>
      <c r="C109" s="9" t="s">
        <v>82</v>
      </c>
      <c r="D109" s="9" t="s">
        <v>37</v>
      </c>
      <c r="E109" s="9">
        <v>1</v>
      </c>
      <c r="F109" s="9" t="s">
        <v>43</v>
      </c>
      <c r="G109" s="28">
        <v>46223</v>
      </c>
      <c r="H109" s="28">
        <v>46227</v>
      </c>
      <c r="I109" s="6" t="s">
        <v>16</v>
      </c>
      <c r="J109" s="31"/>
      <c r="K109" s="9"/>
      <c r="L109" s="30"/>
      <c r="M109" s="30"/>
    </row>
    <row r="110" ht="34" spans="1:13">
      <c r="A110" s="6" t="s">
        <v>41</v>
      </c>
      <c r="B110" s="28">
        <v>46223</v>
      </c>
      <c r="C110" s="9" t="s">
        <v>83</v>
      </c>
      <c r="D110" s="9" t="s">
        <v>14</v>
      </c>
      <c r="E110" s="9">
        <v>1</v>
      </c>
      <c r="F110" s="9" t="s">
        <v>60</v>
      </c>
      <c r="G110" s="27">
        <v>46237</v>
      </c>
      <c r="H110" s="28"/>
      <c r="I110" s="6"/>
      <c r="J110" s="31" t="s">
        <v>84</v>
      </c>
      <c r="K110" s="9">
        <v>1</v>
      </c>
      <c r="L110" s="30"/>
      <c r="M110" s="30"/>
    </row>
    <row r="111" ht="34" spans="1:13">
      <c r="A111" s="6" t="s">
        <v>41</v>
      </c>
      <c r="B111" s="28">
        <v>46223</v>
      </c>
      <c r="C111" s="9" t="s">
        <v>85</v>
      </c>
      <c r="D111" s="9" t="s">
        <v>14</v>
      </c>
      <c r="E111" s="9">
        <v>2</v>
      </c>
      <c r="F111" s="9" t="s">
        <v>86</v>
      </c>
      <c r="G111" s="28"/>
      <c r="H111" s="28"/>
      <c r="I111" s="6" t="s">
        <v>76</v>
      </c>
      <c r="J111" s="31"/>
      <c r="K111" s="9">
        <v>2</v>
      </c>
      <c r="L111" s="30"/>
      <c r="M111" s="30"/>
    </row>
    <row r="112" ht="34" spans="1:13">
      <c r="A112" s="6" t="s">
        <v>41</v>
      </c>
      <c r="B112" s="28">
        <v>46225</v>
      </c>
      <c r="C112" s="9" t="s">
        <v>87</v>
      </c>
      <c r="D112" s="9" t="s">
        <v>37</v>
      </c>
      <c r="E112" s="9">
        <v>1</v>
      </c>
      <c r="F112" s="9" t="s">
        <v>43</v>
      </c>
      <c r="G112" s="28">
        <v>46225</v>
      </c>
      <c r="H112" s="28">
        <v>46233</v>
      </c>
      <c r="I112" s="6" t="s">
        <v>16</v>
      </c>
      <c r="J112" s="31"/>
      <c r="K112" s="9">
        <v>1</v>
      </c>
      <c r="L112" s="30"/>
      <c r="M112" s="30"/>
    </row>
    <row r="113" ht="34" spans="1:13">
      <c r="A113" s="6" t="s">
        <v>41</v>
      </c>
      <c r="B113" s="28">
        <v>46230</v>
      </c>
      <c r="C113" s="9" t="s">
        <v>88</v>
      </c>
      <c r="D113" s="9" t="s">
        <v>14</v>
      </c>
      <c r="E113" s="9">
        <v>1</v>
      </c>
      <c r="F113" s="9" t="s">
        <v>89</v>
      </c>
      <c r="G113" s="28">
        <v>46240</v>
      </c>
      <c r="H113" s="28"/>
      <c r="I113" s="6" t="s">
        <v>61</v>
      </c>
      <c r="J113" s="31"/>
      <c r="K113" s="9"/>
      <c r="L113" s="30"/>
      <c r="M113" s="30"/>
    </row>
    <row r="114" ht="34" spans="1:13">
      <c r="A114" s="6" t="s">
        <v>41</v>
      </c>
      <c r="B114" s="28">
        <v>46229</v>
      </c>
      <c r="C114" s="9" t="s">
        <v>90</v>
      </c>
      <c r="D114" s="9" t="s">
        <v>37</v>
      </c>
      <c r="E114" s="9">
        <v>1</v>
      </c>
      <c r="F114" s="9" t="s">
        <v>91</v>
      </c>
      <c r="G114" s="28">
        <v>46233</v>
      </c>
      <c r="H114" s="28">
        <v>46234</v>
      </c>
      <c r="I114" s="6" t="s">
        <v>16</v>
      </c>
      <c r="J114" s="31"/>
      <c r="K114" s="9"/>
      <c r="L114" s="30"/>
      <c r="M114" s="30"/>
    </row>
    <row r="115" ht="34" spans="1:13">
      <c r="A115" s="6" t="s">
        <v>41</v>
      </c>
      <c r="B115" s="28">
        <v>46228</v>
      </c>
      <c r="C115" s="9" t="s">
        <v>92</v>
      </c>
      <c r="D115" s="9" t="s">
        <v>14</v>
      </c>
      <c r="E115" s="9">
        <v>1</v>
      </c>
      <c r="F115" s="9" t="s">
        <v>43</v>
      </c>
      <c r="G115" s="28">
        <v>46233</v>
      </c>
      <c r="H115" s="28">
        <v>46233</v>
      </c>
      <c r="I115" s="6" t="s">
        <v>16</v>
      </c>
      <c r="J115" s="31"/>
      <c r="K115" s="9">
        <v>1</v>
      </c>
      <c r="L115" s="30"/>
      <c r="M115" s="30"/>
    </row>
    <row r="116" ht="34" spans="1:13">
      <c r="A116" s="6" t="s">
        <v>41</v>
      </c>
      <c r="B116" s="28">
        <v>46230</v>
      </c>
      <c r="C116" s="9" t="s">
        <v>93</v>
      </c>
      <c r="D116" s="9" t="s">
        <v>14</v>
      </c>
      <c r="E116" s="9">
        <v>3</v>
      </c>
      <c r="F116" s="9" t="s">
        <v>63</v>
      </c>
      <c r="G116" s="28">
        <v>46234</v>
      </c>
      <c r="H116" s="28"/>
      <c r="I116" s="6" t="s">
        <v>61</v>
      </c>
      <c r="J116" s="31" t="s">
        <v>94</v>
      </c>
      <c r="K116" s="9"/>
      <c r="L116" s="30"/>
      <c r="M116" s="30"/>
    </row>
    <row r="117" ht="34" spans="1:13">
      <c r="A117" s="6" t="s">
        <v>41</v>
      </c>
      <c r="B117" s="28">
        <v>46230</v>
      </c>
      <c r="C117" s="9" t="s">
        <v>95</v>
      </c>
      <c r="D117" s="9" t="s">
        <v>14</v>
      </c>
      <c r="E117" s="9">
        <v>1</v>
      </c>
      <c r="F117" s="9" t="s">
        <v>96</v>
      </c>
      <c r="G117" s="28">
        <v>46238</v>
      </c>
      <c r="H117" s="28"/>
      <c r="I117" s="6" t="s">
        <v>61</v>
      </c>
      <c r="J117" s="31"/>
      <c r="K117" s="9"/>
      <c r="L117" s="30"/>
      <c r="M117" s="30"/>
    </row>
    <row r="118" ht="34" spans="1:13">
      <c r="A118" s="6" t="s">
        <v>41</v>
      </c>
      <c r="B118" s="28">
        <v>46230</v>
      </c>
      <c r="C118" s="9" t="s">
        <v>97</v>
      </c>
      <c r="D118" s="9" t="s">
        <v>14</v>
      </c>
      <c r="E118" s="9">
        <v>4</v>
      </c>
      <c r="F118" s="9" t="s">
        <v>60</v>
      </c>
      <c r="G118" s="28">
        <v>46233</v>
      </c>
      <c r="H118" s="28">
        <v>46237</v>
      </c>
      <c r="I118" s="6" t="s">
        <v>16</v>
      </c>
      <c r="J118" s="31" t="s">
        <v>98</v>
      </c>
      <c r="K118" s="9"/>
      <c r="L118" s="30"/>
      <c r="M118" s="30"/>
    </row>
    <row r="119" ht="34" spans="1:13">
      <c r="A119" s="6" t="s">
        <v>41</v>
      </c>
      <c r="B119" s="28">
        <v>46230</v>
      </c>
      <c r="C119" s="9" t="s">
        <v>99</v>
      </c>
      <c r="D119" s="9" t="s">
        <v>14</v>
      </c>
      <c r="E119" s="9">
        <v>1</v>
      </c>
      <c r="F119" s="9" t="s">
        <v>43</v>
      </c>
      <c r="G119" s="28">
        <v>46238</v>
      </c>
      <c r="H119" s="28"/>
      <c r="I119" s="6" t="s">
        <v>61</v>
      </c>
      <c r="J119" s="31"/>
      <c r="K119" s="9"/>
      <c r="L119" s="30"/>
      <c r="M119" s="30"/>
    </row>
    <row r="120" ht="34" spans="1:13">
      <c r="A120" s="6" t="s">
        <v>41</v>
      </c>
      <c r="B120" s="28">
        <v>46232</v>
      </c>
      <c r="C120" s="9" t="s">
        <v>100</v>
      </c>
      <c r="D120" s="9" t="s">
        <v>37</v>
      </c>
      <c r="E120" s="9">
        <v>3</v>
      </c>
      <c r="F120" s="9" t="s">
        <v>101</v>
      </c>
      <c r="G120" s="28"/>
      <c r="H120" s="28"/>
      <c r="I120" s="6" t="s">
        <v>76</v>
      </c>
      <c r="J120" s="31" t="s">
        <v>102</v>
      </c>
      <c r="K120" s="9"/>
      <c r="L120" s="30"/>
      <c r="M120" s="30"/>
    </row>
    <row r="121" ht="34" spans="1:13">
      <c r="A121" s="6" t="s">
        <v>41</v>
      </c>
      <c r="B121" s="28">
        <v>46235</v>
      </c>
      <c r="C121" s="9" t="s">
        <v>103</v>
      </c>
      <c r="D121" s="9" t="s">
        <v>37</v>
      </c>
      <c r="E121" s="9">
        <v>1</v>
      </c>
      <c r="F121" s="9" t="s">
        <v>47</v>
      </c>
      <c r="G121" s="28">
        <v>46239</v>
      </c>
      <c r="H121" s="28">
        <v>46239</v>
      </c>
      <c r="I121" s="6" t="s">
        <v>104</v>
      </c>
      <c r="J121" s="31" t="s">
        <v>105</v>
      </c>
      <c r="K121" s="9"/>
      <c r="L121" s="30"/>
      <c r="M121" s="30"/>
    </row>
    <row r="122" ht="34" spans="1:13">
      <c r="A122" s="6" t="s">
        <v>41</v>
      </c>
      <c r="B122" s="28">
        <v>46235</v>
      </c>
      <c r="C122" s="9" t="s">
        <v>106</v>
      </c>
      <c r="D122" s="9" t="s">
        <v>14</v>
      </c>
      <c r="E122" s="9">
        <v>1</v>
      </c>
      <c r="F122" s="9" t="s">
        <v>43</v>
      </c>
      <c r="G122" s="28">
        <v>46237</v>
      </c>
      <c r="H122" s="28">
        <v>46237</v>
      </c>
      <c r="I122" s="6" t="s">
        <v>16</v>
      </c>
      <c r="J122" s="31"/>
      <c r="K122" s="9">
        <v>1</v>
      </c>
      <c r="L122" s="30"/>
      <c r="M122" s="30"/>
    </row>
    <row r="123" ht="34" spans="1:13">
      <c r="A123" s="6" t="s">
        <v>41</v>
      </c>
      <c r="B123" s="28">
        <v>46230</v>
      </c>
      <c r="C123" s="9" t="s">
        <v>107</v>
      </c>
      <c r="D123" s="9" t="s">
        <v>14</v>
      </c>
      <c r="E123" s="9">
        <v>1</v>
      </c>
      <c r="F123" s="9" t="s">
        <v>60</v>
      </c>
      <c r="G123" s="28">
        <v>46238</v>
      </c>
      <c r="H123" s="28"/>
      <c r="I123" s="6" t="s">
        <v>61</v>
      </c>
      <c r="J123" s="31" t="s">
        <v>108</v>
      </c>
      <c r="K123" s="9"/>
      <c r="L123" s="30"/>
      <c r="M123" s="30"/>
    </row>
    <row r="124" ht="34" spans="1:13">
      <c r="A124" s="6" t="s">
        <v>41</v>
      </c>
      <c r="B124" s="28">
        <v>46237</v>
      </c>
      <c r="C124" s="9" t="s">
        <v>109</v>
      </c>
      <c r="D124" s="9" t="s">
        <v>14</v>
      </c>
      <c r="E124" s="9">
        <v>1</v>
      </c>
      <c r="F124" s="9" t="s">
        <v>110</v>
      </c>
      <c r="G124" s="28"/>
      <c r="H124" s="28"/>
      <c r="I124" s="6" t="s">
        <v>50</v>
      </c>
      <c r="J124" s="31"/>
      <c r="K124" s="9"/>
      <c r="L124" s="30"/>
      <c r="M124" s="30"/>
    </row>
    <row r="125" ht="34" spans="1:13">
      <c r="A125" s="6" t="s">
        <v>41</v>
      </c>
      <c r="B125" s="28">
        <v>46237</v>
      </c>
      <c r="C125" s="9" t="s">
        <v>111</v>
      </c>
      <c r="D125" s="9" t="s">
        <v>14</v>
      </c>
      <c r="E125" s="9">
        <v>1</v>
      </c>
      <c r="F125" s="9" t="s">
        <v>112</v>
      </c>
      <c r="G125" s="9"/>
      <c r="H125" s="9"/>
      <c r="I125" s="6" t="s">
        <v>50</v>
      </c>
      <c r="J125" s="6" t="s">
        <v>113</v>
      </c>
      <c r="K125" s="9">
        <v>1</v>
      </c>
      <c r="L125" s="30"/>
      <c r="M125" s="30"/>
    </row>
    <row r="126" ht="34" spans="1:13">
      <c r="A126" s="6" t="s">
        <v>41</v>
      </c>
      <c r="B126" s="28">
        <v>46237</v>
      </c>
      <c r="C126" s="9" t="s">
        <v>114</v>
      </c>
      <c r="D126" s="9" t="s">
        <v>14</v>
      </c>
      <c r="E126" s="9">
        <v>1</v>
      </c>
      <c r="F126" s="9" t="s">
        <v>96</v>
      </c>
      <c r="G126" s="9"/>
      <c r="H126" s="9"/>
      <c r="I126" s="6" t="s">
        <v>76</v>
      </c>
      <c r="J126" s="6"/>
      <c r="K126" s="9"/>
      <c r="L126" s="30"/>
      <c r="M126" s="30"/>
    </row>
    <row r="127" ht="34" spans="1:13">
      <c r="A127" s="6" t="s">
        <v>41</v>
      </c>
      <c r="B127" s="28">
        <v>46237</v>
      </c>
      <c r="C127" s="9" t="s">
        <v>115</v>
      </c>
      <c r="D127" s="9" t="s">
        <v>37</v>
      </c>
      <c r="E127" s="9">
        <v>1</v>
      </c>
      <c r="F127" s="9" t="s">
        <v>116</v>
      </c>
      <c r="G127" s="9"/>
      <c r="H127" s="9"/>
      <c r="I127" s="6" t="s">
        <v>76</v>
      </c>
      <c r="J127" s="6" t="s">
        <v>117</v>
      </c>
      <c r="K127" s="9">
        <v>1</v>
      </c>
      <c r="L127" s="30"/>
      <c r="M127" s="30"/>
    </row>
    <row r="128" ht="34" spans="1:13">
      <c r="A128" s="6" t="s">
        <v>41</v>
      </c>
      <c r="B128" s="28">
        <v>46237</v>
      </c>
      <c r="C128" s="9" t="s">
        <v>118</v>
      </c>
      <c r="D128" s="9" t="s">
        <v>14</v>
      </c>
      <c r="E128" s="9">
        <v>1</v>
      </c>
      <c r="F128" s="9" t="s">
        <v>60</v>
      </c>
      <c r="G128" s="9"/>
      <c r="H128" s="9"/>
      <c r="I128" s="6" t="s">
        <v>76</v>
      </c>
      <c r="J128" s="6"/>
      <c r="K128" s="9"/>
      <c r="L128" s="30"/>
      <c r="M128" s="30"/>
    </row>
    <row r="129" ht="34" spans="1:13">
      <c r="A129" s="6" t="s">
        <v>41</v>
      </c>
      <c r="B129" s="28">
        <v>46237</v>
      </c>
      <c r="C129" s="9" t="s">
        <v>119</v>
      </c>
      <c r="D129" s="9" t="s">
        <v>37</v>
      </c>
      <c r="E129" s="9">
        <v>1</v>
      </c>
      <c r="F129" s="9" t="s">
        <v>101</v>
      </c>
      <c r="G129" s="9"/>
      <c r="H129" s="9"/>
      <c r="I129" s="6" t="s">
        <v>50</v>
      </c>
      <c r="J129" s="6" t="s">
        <v>120</v>
      </c>
      <c r="K129" s="9">
        <v>1</v>
      </c>
      <c r="L129" s="30"/>
      <c r="M129" s="30"/>
    </row>
    <row r="130" ht="17" spans="1:13">
      <c r="A130" s="4" t="s">
        <v>125</v>
      </c>
      <c r="B130" s="5" t="s">
        <v>267</v>
      </c>
      <c r="C130" s="32" t="s">
        <v>367</v>
      </c>
      <c r="D130" s="7" t="s">
        <v>128</v>
      </c>
      <c r="E130" s="6">
        <v>1</v>
      </c>
      <c r="F130" s="33" t="s">
        <v>368</v>
      </c>
      <c r="G130" s="34">
        <v>46211</v>
      </c>
      <c r="H130" s="34">
        <v>46220</v>
      </c>
      <c r="I130" s="7" t="s">
        <v>16</v>
      </c>
      <c r="J130" s="35"/>
      <c r="K130" s="30"/>
    </row>
    <row r="131" ht="17" spans="1:13">
      <c r="A131" s="4" t="s">
        <v>125</v>
      </c>
      <c r="B131" s="5" t="s">
        <v>369</v>
      </c>
      <c r="C131" s="33" t="s">
        <v>370</v>
      </c>
      <c r="D131" s="7" t="s">
        <v>128</v>
      </c>
      <c r="E131" s="6">
        <v>1</v>
      </c>
      <c r="F131" s="37" t="s">
        <v>285</v>
      </c>
      <c r="G131" s="34">
        <v>46189</v>
      </c>
      <c r="H131" s="34"/>
      <c r="I131" s="6"/>
      <c r="J131" s="35" t="s">
        <v>371</v>
      </c>
      <c r="K131" s="30"/>
    </row>
    <row r="132" ht="17" spans="1:13">
      <c r="A132" s="4" t="s">
        <v>125</v>
      </c>
      <c r="B132" s="5" t="s">
        <v>372</v>
      </c>
      <c r="C132" s="33" t="s">
        <v>373</v>
      </c>
      <c r="D132" s="7" t="s">
        <v>128</v>
      </c>
      <c r="E132" s="6">
        <v>1</v>
      </c>
      <c r="F132" s="37" t="s">
        <v>374</v>
      </c>
      <c r="G132" s="34">
        <v>46189</v>
      </c>
      <c r="H132" s="34">
        <v>46189</v>
      </c>
      <c r="I132" s="7" t="s">
        <v>16</v>
      </c>
      <c r="J132" s="35"/>
      <c r="K132" s="30"/>
    </row>
    <row r="133" ht="31" spans="1:13">
      <c r="A133" s="4" t="s">
        <v>125</v>
      </c>
      <c r="B133" s="5" t="s">
        <v>276</v>
      </c>
      <c r="C133" s="68" t="s">
        <v>375</v>
      </c>
      <c r="D133" s="7" t="s">
        <v>128</v>
      </c>
      <c r="E133" s="6">
        <v>2</v>
      </c>
      <c r="F133" s="33" t="s">
        <v>35</v>
      </c>
      <c r="G133" s="34">
        <v>46185</v>
      </c>
      <c r="H133" s="34">
        <v>46189</v>
      </c>
      <c r="I133" s="7" t="s">
        <v>16</v>
      </c>
      <c r="J133" s="35"/>
      <c r="K133" s="30"/>
    </row>
    <row r="134" ht="17" spans="1:13">
      <c r="A134" s="4" t="s">
        <v>125</v>
      </c>
      <c r="B134" s="5" t="s">
        <v>283</v>
      </c>
      <c r="C134" s="33" t="s">
        <v>376</v>
      </c>
      <c r="D134" s="7" t="s">
        <v>134</v>
      </c>
      <c r="E134" s="36">
        <v>2</v>
      </c>
      <c r="F134" s="37" t="s">
        <v>24</v>
      </c>
      <c r="G134" s="27">
        <v>46223</v>
      </c>
      <c r="H134" s="38">
        <v>46239</v>
      </c>
      <c r="I134" s="6" t="s">
        <v>16</v>
      </c>
      <c r="J134" s="35"/>
      <c r="K134" s="30"/>
    </row>
    <row r="135" ht="34" spans="1:13">
      <c r="A135" s="4" t="s">
        <v>125</v>
      </c>
      <c r="B135" s="5" t="s">
        <v>283</v>
      </c>
      <c r="C135" s="33" t="s">
        <v>377</v>
      </c>
      <c r="D135" s="7" t="s">
        <v>128</v>
      </c>
      <c r="E135" s="6">
        <v>1</v>
      </c>
      <c r="F135" s="33" t="s">
        <v>378</v>
      </c>
      <c r="G135" s="34">
        <v>46204</v>
      </c>
      <c r="H135" s="6"/>
      <c r="I135" s="6"/>
      <c r="J135" s="35" t="s">
        <v>379</v>
      </c>
      <c r="K135" s="30"/>
    </row>
    <row r="136" ht="17" spans="1:13">
      <c r="A136" s="4" t="s">
        <v>125</v>
      </c>
      <c r="B136" s="5" t="s">
        <v>283</v>
      </c>
      <c r="C136" s="33" t="s">
        <v>380</v>
      </c>
      <c r="D136" s="7" t="s">
        <v>134</v>
      </c>
      <c r="E136" s="6">
        <v>1</v>
      </c>
      <c r="F136" s="37" t="s">
        <v>381</v>
      </c>
      <c r="G136" s="27">
        <v>46225</v>
      </c>
      <c r="H136" s="27">
        <v>46225</v>
      </c>
      <c r="I136" s="7" t="s">
        <v>16</v>
      </c>
      <c r="J136" s="35"/>
      <c r="K136" s="30"/>
    </row>
    <row r="137" ht="17" spans="1:13">
      <c r="A137" s="4" t="s">
        <v>125</v>
      </c>
      <c r="B137" s="5" t="s">
        <v>283</v>
      </c>
      <c r="C137" s="33" t="s">
        <v>382</v>
      </c>
      <c r="D137" s="7" t="s">
        <v>128</v>
      </c>
      <c r="E137" s="6">
        <v>1</v>
      </c>
      <c r="F137" s="33" t="s">
        <v>383</v>
      </c>
      <c r="G137" s="34">
        <v>46203</v>
      </c>
      <c r="H137" s="34">
        <v>46219</v>
      </c>
      <c r="I137" s="7" t="s">
        <v>16</v>
      </c>
      <c r="J137" s="35"/>
      <c r="K137" s="30"/>
    </row>
    <row r="138" ht="17" spans="1:13">
      <c r="A138" s="4" t="s">
        <v>125</v>
      </c>
      <c r="B138" s="5" t="s">
        <v>289</v>
      </c>
      <c r="C138" s="33" t="s">
        <v>384</v>
      </c>
      <c r="D138" s="7" t="s">
        <v>134</v>
      </c>
      <c r="E138" s="6">
        <v>2</v>
      </c>
      <c r="F138" s="33" t="s">
        <v>317</v>
      </c>
      <c r="G138" s="34">
        <v>46198</v>
      </c>
      <c r="H138" s="6" t="s">
        <v>385</v>
      </c>
      <c r="I138" s="7" t="s">
        <v>16</v>
      </c>
      <c r="J138" s="35"/>
      <c r="K138" s="30" t="s">
        <v>150</v>
      </c>
    </row>
    <row r="139" ht="34" spans="1:13">
      <c r="A139" s="4" t="s">
        <v>125</v>
      </c>
      <c r="B139" s="5" t="s">
        <v>386</v>
      </c>
      <c r="C139" s="33" t="s">
        <v>387</v>
      </c>
      <c r="D139" s="7" t="s">
        <v>128</v>
      </c>
      <c r="E139" s="6">
        <v>1</v>
      </c>
      <c r="F139" s="33" t="s">
        <v>388</v>
      </c>
      <c r="G139" s="34">
        <v>46203</v>
      </c>
      <c r="H139" s="34">
        <v>46205</v>
      </c>
      <c r="I139" s="7" t="s">
        <v>16</v>
      </c>
      <c r="J139" s="35"/>
      <c r="K139" s="30"/>
    </row>
    <row r="140" ht="34" spans="1:13">
      <c r="A140" s="4" t="s">
        <v>125</v>
      </c>
      <c r="B140" s="5" t="s">
        <v>389</v>
      </c>
      <c r="C140" s="33" t="s">
        <v>390</v>
      </c>
      <c r="D140" s="7" t="s">
        <v>128</v>
      </c>
      <c r="E140" s="36">
        <v>2</v>
      </c>
      <c r="F140" s="33" t="s">
        <v>176</v>
      </c>
      <c r="G140" s="34">
        <v>46209</v>
      </c>
      <c r="H140" s="39">
        <v>46227</v>
      </c>
      <c r="I140" s="7" t="s">
        <v>16</v>
      </c>
      <c r="J140" s="35"/>
      <c r="K140" s="30"/>
    </row>
    <row r="141" ht="17" spans="1:13">
      <c r="A141" s="4" t="s">
        <v>125</v>
      </c>
      <c r="B141" s="5" t="s">
        <v>300</v>
      </c>
      <c r="C141" s="33" t="s">
        <v>391</v>
      </c>
      <c r="D141" s="7" t="s">
        <v>134</v>
      </c>
      <c r="E141" s="6">
        <v>1</v>
      </c>
      <c r="F141" s="37" t="s">
        <v>353</v>
      </c>
      <c r="G141" s="27">
        <v>46216</v>
      </c>
      <c r="H141" s="27">
        <v>46231</v>
      </c>
      <c r="I141" s="7" t="s">
        <v>16</v>
      </c>
      <c r="J141" s="35"/>
      <c r="K141" s="30"/>
    </row>
    <row r="142" ht="17" spans="1:13">
      <c r="A142" s="4" t="s">
        <v>125</v>
      </c>
      <c r="B142" s="69" t="s">
        <v>321</v>
      </c>
      <c r="C142" s="70" t="s">
        <v>392</v>
      </c>
      <c r="D142" s="55" t="s">
        <v>128</v>
      </c>
      <c r="E142" s="56">
        <v>5</v>
      </c>
      <c r="F142" s="70" t="s">
        <v>132</v>
      </c>
      <c r="G142" s="71">
        <v>46219</v>
      </c>
      <c r="H142" s="56"/>
      <c r="I142" s="6"/>
      <c r="J142" s="72" t="s">
        <v>393</v>
      </c>
      <c r="K142" s="30"/>
    </row>
    <row r="143" ht="17" spans="1:13">
      <c r="A143" s="4" t="s">
        <v>125</v>
      </c>
      <c r="B143" s="40" t="s">
        <v>328</v>
      </c>
      <c r="C143" s="32" t="s">
        <v>394</v>
      </c>
      <c r="D143" s="41" t="s">
        <v>128</v>
      </c>
      <c r="E143" s="36">
        <v>1</v>
      </c>
      <c r="F143" s="42" t="s">
        <v>395</v>
      </c>
      <c r="G143" s="39">
        <v>46219</v>
      </c>
      <c r="H143" s="39">
        <v>46223</v>
      </c>
      <c r="I143" s="7" t="s">
        <v>16</v>
      </c>
      <c r="J143" s="43"/>
      <c r="K143" s="30"/>
    </row>
    <row r="144" ht="17" spans="1:13">
      <c r="A144" s="4" t="s">
        <v>125</v>
      </c>
      <c r="B144" s="5" t="s">
        <v>328</v>
      </c>
      <c r="C144" s="32" t="s">
        <v>396</v>
      </c>
      <c r="D144" s="7" t="s">
        <v>128</v>
      </c>
      <c r="E144" s="6">
        <v>1</v>
      </c>
      <c r="F144" s="37" t="s">
        <v>187</v>
      </c>
      <c r="G144" s="34">
        <v>46218</v>
      </c>
      <c r="H144" s="34">
        <v>46226</v>
      </c>
      <c r="I144" s="7" t="s">
        <v>16</v>
      </c>
      <c r="J144" s="44"/>
      <c r="K144" s="30"/>
    </row>
    <row r="145" ht="34" spans="1:11">
      <c r="A145" s="4" t="s">
        <v>125</v>
      </c>
      <c r="B145" s="5" t="s">
        <v>328</v>
      </c>
      <c r="C145" s="33" t="s">
        <v>397</v>
      </c>
      <c r="D145" s="7" t="s">
        <v>128</v>
      </c>
      <c r="E145" s="6">
        <v>1</v>
      </c>
      <c r="F145" s="33" t="s">
        <v>378</v>
      </c>
      <c r="G145" s="27"/>
      <c r="H145" s="27"/>
      <c r="I145" s="6"/>
      <c r="J145" s="35" t="s">
        <v>398</v>
      </c>
      <c r="K145" s="30"/>
    </row>
    <row r="146" ht="34" spans="1:11">
      <c r="A146" s="4" t="s">
        <v>125</v>
      </c>
      <c r="B146" s="5" t="s">
        <v>399</v>
      </c>
      <c r="C146" s="33" t="s">
        <v>400</v>
      </c>
      <c r="D146" s="7" t="s">
        <v>128</v>
      </c>
      <c r="E146" s="6">
        <v>1</v>
      </c>
      <c r="F146" s="37" t="s">
        <v>129</v>
      </c>
      <c r="G146" s="34">
        <v>46218</v>
      </c>
      <c r="H146" s="34">
        <v>46225</v>
      </c>
      <c r="I146" s="7" t="s">
        <v>16</v>
      </c>
      <c r="J146" s="43"/>
      <c r="K146" s="30"/>
    </row>
    <row r="147" ht="34" spans="1:11">
      <c r="A147" s="4" t="s">
        <v>125</v>
      </c>
      <c r="B147" s="5" t="s">
        <v>399</v>
      </c>
      <c r="C147" s="33" t="s">
        <v>401</v>
      </c>
      <c r="D147" s="7" t="s">
        <v>134</v>
      </c>
      <c r="E147" s="6">
        <v>1</v>
      </c>
      <c r="F147" s="37" t="s">
        <v>129</v>
      </c>
      <c r="G147" s="34">
        <v>46211</v>
      </c>
      <c r="H147" s="34"/>
      <c r="I147" s="6"/>
      <c r="J147" s="35" t="s">
        <v>402</v>
      </c>
      <c r="K147" s="30"/>
    </row>
    <row r="148" ht="17" spans="1:11">
      <c r="A148" s="4" t="s">
        <v>125</v>
      </c>
      <c r="B148" s="5" t="s">
        <v>399</v>
      </c>
      <c r="C148" s="33" t="s">
        <v>403</v>
      </c>
      <c r="D148" s="7" t="s">
        <v>128</v>
      </c>
      <c r="E148" s="6">
        <v>1</v>
      </c>
      <c r="F148" s="37" t="s">
        <v>58</v>
      </c>
      <c r="G148" s="34">
        <v>46217</v>
      </c>
      <c r="H148" s="34">
        <v>46227</v>
      </c>
      <c r="I148" s="7" t="s">
        <v>16</v>
      </c>
      <c r="J148" s="35"/>
      <c r="K148" s="30"/>
    </row>
    <row r="149" ht="34" spans="1:11">
      <c r="A149" s="4" t="s">
        <v>125</v>
      </c>
      <c r="B149" s="5" t="s">
        <v>126</v>
      </c>
      <c r="C149" s="33" t="s">
        <v>127</v>
      </c>
      <c r="D149" s="7" t="s">
        <v>128</v>
      </c>
      <c r="E149" s="6">
        <v>1</v>
      </c>
      <c r="F149" s="37" t="s">
        <v>129</v>
      </c>
      <c r="G149" s="34">
        <v>46225</v>
      </c>
      <c r="H149" s="34">
        <v>46230</v>
      </c>
      <c r="I149" s="7" t="s">
        <v>16</v>
      </c>
      <c r="J149" s="35"/>
      <c r="K149" s="30"/>
    </row>
    <row r="150" ht="17" spans="1:11">
      <c r="A150" s="4" t="s">
        <v>125</v>
      </c>
      <c r="B150" s="5" t="s">
        <v>130</v>
      </c>
      <c r="C150" s="33" t="s">
        <v>131</v>
      </c>
      <c r="D150" s="7" t="s">
        <v>128</v>
      </c>
      <c r="E150" s="6">
        <v>1</v>
      </c>
      <c r="F150" s="37" t="s">
        <v>132</v>
      </c>
      <c r="G150" s="34">
        <v>46217</v>
      </c>
      <c r="H150" s="34">
        <v>46219</v>
      </c>
      <c r="I150" s="7" t="s">
        <v>16</v>
      </c>
      <c r="J150" s="45"/>
      <c r="K150" s="30"/>
    </row>
    <row r="151" ht="17" spans="1:11">
      <c r="A151" s="4" t="s">
        <v>125</v>
      </c>
      <c r="B151" s="40" t="s">
        <v>126</v>
      </c>
      <c r="C151" s="32" t="s">
        <v>133</v>
      </c>
      <c r="D151" s="41" t="s">
        <v>134</v>
      </c>
      <c r="E151" s="36">
        <v>2</v>
      </c>
      <c r="F151" s="42" t="s">
        <v>135</v>
      </c>
      <c r="G151" s="39">
        <v>46217</v>
      </c>
      <c r="H151" s="39">
        <v>46230</v>
      </c>
      <c r="I151" s="7" t="s">
        <v>16</v>
      </c>
      <c r="J151" s="44"/>
      <c r="K151" s="30"/>
    </row>
    <row r="152" ht="34" spans="1:11">
      <c r="A152" s="4" t="s">
        <v>125</v>
      </c>
      <c r="B152" s="40" t="s">
        <v>126</v>
      </c>
      <c r="C152" s="32" t="s">
        <v>136</v>
      </c>
      <c r="D152" s="41" t="s">
        <v>134</v>
      </c>
      <c r="E152" s="36">
        <v>2</v>
      </c>
      <c r="F152" s="37" t="s">
        <v>129</v>
      </c>
      <c r="G152" s="39">
        <v>46219</v>
      </c>
      <c r="H152" s="39"/>
      <c r="I152" s="6"/>
      <c r="J152" s="43" t="s">
        <v>137</v>
      </c>
      <c r="K152" s="30"/>
    </row>
    <row r="153" ht="34" spans="1:11">
      <c r="A153" s="4" t="s">
        <v>125</v>
      </c>
      <c r="B153" s="40" t="s">
        <v>126</v>
      </c>
      <c r="C153" s="32" t="s">
        <v>138</v>
      </c>
      <c r="D153" s="41" t="s">
        <v>128</v>
      </c>
      <c r="E153" s="36">
        <v>1</v>
      </c>
      <c r="F153" s="42" t="s">
        <v>139</v>
      </c>
      <c r="G153" s="39">
        <v>46218</v>
      </c>
      <c r="H153" s="39">
        <v>46219</v>
      </c>
      <c r="I153" s="7" t="s">
        <v>16</v>
      </c>
      <c r="J153" s="44"/>
      <c r="K153" s="30"/>
    </row>
    <row r="154" ht="17" spans="1:11">
      <c r="A154" s="4" t="s">
        <v>125</v>
      </c>
      <c r="B154" s="21" t="s">
        <v>19</v>
      </c>
      <c r="C154" s="46" t="s">
        <v>140</v>
      </c>
      <c r="D154" s="4" t="s">
        <v>128</v>
      </c>
      <c r="E154" s="9">
        <v>1</v>
      </c>
      <c r="F154" s="47" t="s">
        <v>141</v>
      </c>
      <c r="G154" s="48">
        <v>46225</v>
      </c>
      <c r="H154" s="48">
        <v>46225</v>
      </c>
      <c r="I154" s="7" t="s">
        <v>16</v>
      </c>
      <c r="J154" s="49"/>
      <c r="K154" s="30"/>
    </row>
    <row r="155" ht="17" spans="1:11">
      <c r="A155" s="4" t="s">
        <v>125</v>
      </c>
      <c r="B155" s="21" t="s">
        <v>19</v>
      </c>
      <c r="C155" s="50" t="s">
        <v>142</v>
      </c>
      <c r="D155" s="4" t="s">
        <v>143</v>
      </c>
      <c r="E155" s="9">
        <v>1</v>
      </c>
      <c r="F155" s="47" t="s">
        <v>68</v>
      </c>
      <c r="G155" s="48">
        <v>46230</v>
      </c>
      <c r="H155" s="48">
        <v>46233</v>
      </c>
      <c r="I155" s="7" t="s">
        <v>16</v>
      </c>
      <c r="J155" s="45"/>
      <c r="K155" s="30"/>
    </row>
    <row r="156" ht="17" spans="1:11">
      <c r="A156" s="4" t="s">
        <v>125</v>
      </c>
      <c r="B156" s="21" t="s">
        <v>22</v>
      </c>
      <c r="C156" s="50" t="s">
        <v>144</v>
      </c>
      <c r="D156" s="9" t="s">
        <v>128</v>
      </c>
      <c r="E156" s="9">
        <v>2</v>
      </c>
      <c r="F156" s="47" t="s">
        <v>145</v>
      </c>
      <c r="G156" s="48">
        <v>46228</v>
      </c>
      <c r="H156" s="48">
        <v>46241</v>
      </c>
      <c r="I156" s="6" t="s">
        <v>16</v>
      </c>
      <c r="J156" s="35"/>
      <c r="K156" s="30"/>
    </row>
    <row r="157" ht="17" spans="1:11">
      <c r="A157" s="4" t="s">
        <v>125</v>
      </c>
      <c r="B157" s="51" t="s">
        <v>146</v>
      </c>
      <c r="C157" s="46" t="s">
        <v>147</v>
      </c>
      <c r="D157" s="22" t="s">
        <v>128</v>
      </c>
      <c r="E157" s="52">
        <v>1</v>
      </c>
      <c r="F157" s="53" t="s">
        <v>148</v>
      </c>
      <c r="G157" s="54">
        <v>46230</v>
      </c>
      <c r="H157" s="54">
        <v>46240</v>
      </c>
      <c r="I157" s="6" t="s">
        <v>16</v>
      </c>
      <c r="J157" s="44"/>
      <c r="K157" s="30"/>
    </row>
    <row r="158" ht="34" spans="1:11">
      <c r="A158" s="4" t="s">
        <v>125</v>
      </c>
      <c r="B158" s="21" t="s">
        <v>146</v>
      </c>
      <c r="C158" s="50" t="s">
        <v>149</v>
      </c>
      <c r="D158" s="4" t="s">
        <v>134</v>
      </c>
      <c r="E158" s="9">
        <v>2</v>
      </c>
      <c r="F158" s="37" t="s">
        <v>129</v>
      </c>
      <c r="G158" s="48">
        <v>46226</v>
      </c>
      <c r="H158" s="48">
        <v>46240</v>
      </c>
      <c r="I158" s="6" t="s">
        <v>16</v>
      </c>
      <c r="J158" s="44"/>
      <c r="K158" s="30" t="s">
        <v>150</v>
      </c>
    </row>
    <row r="159" ht="17" spans="1:11">
      <c r="A159" s="4" t="s">
        <v>125</v>
      </c>
      <c r="B159" s="21" t="s">
        <v>151</v>
      </c>
      <c r="C159" s="50" t="s">
        <v>152</v>
      </c>
      <c r="D159" s="9" t="s">
        <v>128</v>
      </c>
      <c r="E159" s="9">
        <v>1</v>
      </c>
      <c r="F159" s="47" t="s">
        <v>153</v>
      </c>
      <c r="G159" s="34">
        <v>46231</v>
      </c>
      <c r="H159" s="48">
        <v>46237</v>
      </c>
      <c r="I159" s="6" t="s">
        <v>16</v>
      </c>
      <c r="J159" s="35"/>
      <c r="K159" s="30"/>
    </row>
    <row r="160" ht="17" spans="1:11">
      <c r="A160" s="4" t="s">
        <v>125</v>
      </c>
      <c r="B160" s="21" t="s">
        <v>154</v>
      </c>
      <c r="C160" s="50" t="s">
        <v>155</v>
      </c>
      <c r="D160" s="9" t="s">
        <v>128</v>
      </c>
      <c r="E160" s="9">
        <v>1</v>
      </c>
      <c r="F160" s="47" t="s">
        <v>68</v>
      </c>
      <c r="G160" s="48">
        <v>46233</v>
      </c>
      <c r="H160" s="48">
        <v>46237</v>
      </c>
      <c r="I160" s="6" t="s">
        <v>16</v>
      </c>
      <c r="J160" s="44"/>
      <c r="K160" s="30"/>
    </row>
    <row r="161" ht="17" spans="1:11">
      <c r="A161" s="4" t="s">
        <v>125</v>
      </c>
      <c r="B161" s="21" t="s">
        <v>156</v>
      </c>
      <c r="C161" s="50" t="s">
        <v>157</v>
      </c>
      <c r="D161" s="9" t="s">
        <v>128</v>
      </c>
      <c r="E161" s="9">
        <v>1</v>
      </c>
      <c r="F161" s="47" t="s">
        <v>124</v>
      </c>
      <c r="G161" s="48">
        <v>46230</v>
      </c>
      <c r="H161" s="48">
        <v>46231</v>
      </c>
      <c r="I161" s="7" t="s">
        <v>16</v>
      </c>
      <c r="J161" s="49"/>
      <c r="K161" s="30"/>
    </row>
    <row r="162" ht="17" spans="1:11">
      <c r="A162" s="4" t="s">
        <v>125</v>
      </c>
      <c r="B162" s="21" t="s">
        <v>146</v>
      </c>
      <c r="C162" s="50" t="s">
        <v>158</v>
      </c>
      <c r="D162" s="4" t="s">
        <v>134</v>
      </c>
      <c r="E162" s="9">
        <v>2</v>
      </c>
      <c r="F162" s="47" t="s">
        <v>135</v>
      </c>
      <c r="G162" s="48">
        <v>46227</v>
      </c>
      <c r="H162" s="9"/>
      <c r="I162" s="6"/>
      <c r="J162" s="73" t="s">
        <v>159</v>
      </c>
      <c r="K162" s="30"/>
    </row>
    <row r="163" ht="17" spans="1:11">
      <c r="A163" s="4" t="s">
        <v>125</v>
      </c>
      <c r="B163" s="21" t="s">
        <v>156</v>
      </c>
      <c r="C163" s="50" t="s">
        <v>160</v>
      </c>
      <c r="D163" s="9" t="s">
        <v>128</v>
      </c>
      <c r="E163" s="9">
        <v>1</v>
      </c>
      <c r="F163" s="47" t="s">
        <v>161</v>
      </c>
      <c r="G163" s="48">
        <v>46239</v>
      </c>
      <c r="H163" s="48">
        <v>46241</v>
      </c>
      <c r="I163" s="6" t="s">
        <v>16</v>
      </c>
      <c r="J163" s="35"/>
      <c r="K163" s="30" t="s">
        <v>150</v>
      </c>
    </row>
    <row r="164" ht="17" spans="1:11">
      <c r="A164" s="4" t="s">
        <v>125</v>
      </c>
      <c r="B164" s="21" t="s">
        <v>22</v>
      </c>
      <c r="C164" s="50" t="s">
        <v>162</v>
      </c>
      <c r="D164" s="9" t="s">
        <v>128</v>
      </c>
      <c r="E164" s="9">
        <v>1</v>
      </c>
      <c r="F164" s="50" t="s">
        <v>163</v>
      </c>
      <c r="G164" s="48">
        <v>46226</v>
      </c>
      <c r="H164" s="48">
        <v>46234</v>
      </c>
      <c r="I164" s="7" t="s">
        <v>16</v>
      </c>
      <c r="J164" s="45"/>
      <c r="K164" s="30"/>
    </row>
    <row r="165" ht="17" spans="1:11">
      <c r="A165" s="4" t="s">
        <v>125</v>
      </c>
      <c r="B165" s="21" t="s">
        <v>146</v>
      </c>
      <c r="C165" s="50" t="s">
        <v>164</v>
      </c>
      <c r="D165" s="9" t="s">
        <v>128</v>
      </c>
      <c r="E165" s="9">
        <v>1</v>
      </c>
      <c r="F165" s="47" t="s">
        <v>165</v>
      </c>
      <c r="G165" s="48">
        <v>46226</v>
      </c>
      <c r="H165" s="48">
        <v>46237</v>
      </c>
      <c r="I165" s="6" t="s">
        <v>16</v>
      </c>
      <c r="J165" s="35"/>
      <c r="K165" s="30"/>
    </row>
    <row r="166" ht="17" spans="1:11">
      <c r="A166" s="4" t="s">
        <v>125</v>
      </c>
      <c r="B166" s="74" t="s">
        <v>154</v>
      </c>
      <c r="C166" s="75" t="s">
        <v>166</v>
      </c>
      <c r="D166" s="18" t="s">
        <v>128</v>
      </c>
      <c r="E166" s="18">
        <v>1</v>
      </c>
      <c r="F166" s="76" t="s">
        <v>135</v>
      </c>
      <c r="G166" s="77">
        <v>46237</v>
      </c>
      <c r="H166" s="18"/>
      <c r="I166" s="6"/>
      <c r="J166" s="43" t="s">
        <v>167</v>
      </c>
      <c r="K166" s="30"/>
    </row>
    <row r="167" ht="17" spans="1:11">
      <c r="A167" s="4" t="s">
        <v>125</v>
      </c>
      <c r="B167" s="21" t="s">
        <v>154</v>
      </c>
      <c r="C167" s="50" t="s">
        <v>168</v>
      </c>
      <c r="D167" s="9" t="s">
        <v>128</v>
      </c>
      <c r="E167" s="9">
        <v>1</v>
      </c>
      <c r="F167" s="47" t="s">
        <v>135</v>
      </c>
      <c r="G167" s="48">
        <v>46238</v>
      </c>
      <c r="H167" s="48"/>
      <c r="I167" s="6"/>
      <c r="J167" s="35" t="s">
        <v>137</v>
      </c>
      <c r="K167" s="30"/>
    </row>
    <row r="168" ht="17" spans="1:11">
      <c r="A168" s="4" t="s">
        <v>125</v>
      </c>
      <c r="B168" s="21" t="s">
        <v>154</v>
      </c>
      <c r="C168" s="46" t="s">
        <v>169</v>
      </c>
      <c r="D168" s="4" t="s">
        <v>128</v>
      </c>
      <c r="E168" s="9">
        <v>1</v>
      </c>
      <c r="F168" s="47" t="s">
        <v>135</v>
      </c>
      <c r="G168" s="48">
        <v>46237</v>
      </c>
      <c r="H168" s="9"/>
      <c r="I168" s="6"/>
      <c r="J168" s="35" t="s">
        <v>167</v>
      </c>
      <c r="K168" s="30"/>
    </row>
    <row r="169" ht="17" spans="1:11">
      <c r="A169" s="4" t="s">
        <v>125</v>
      </c>
      <c r="B169" s="21" t="s">
        <v>170</v>
      </c>
      <c r="C169" s="46" t="s">
        <v>171</v>
      </c>
      <c r="D169" s="4" t="s">
        <v>128</v>
      </c>
      <c r="E169" s="9">
        <v>1</v>
      </c>
      <c r="F169" s="50" t="s">
        <v>172</v>
      </c>
      <c r="G169" s="9"/>
      <c r="H169" s="9"/>
      <c r="I169" s="6"/>
      <c r="J169" s="35" t="s">
        <v>173</v>
      </c>
      <c r="K169" s="30"/>
    </row>
    <row r="170" ht="34" spans="1:11">
      <c r="A170" s="4" t="s">
        <v>125</v>
      </c>
      <c r="B170" s="21" t="s">
        <v>174</v>
      </c>
      <c r="C170" s="46" t="s">
        <v>175</v>
      </c>
      <c r="D170" s="4" t="s">
        <v>128</v>
      </c>
      <c r="E170" s="9">
        <v>2</v>
      </c>
      <c r="F170" s="33" t="s">
        <v>176</v>
      </c>
      <c r="G170" s="48">
        <v>46234</v>
      </c>
      <c r="H170" s="48">
        <v>46241</v>
      </c>
      <c r="I170" s="6" t="s">
        <v>16</v>
      </c>
      <c r="J170" s="35"/>
      <c r="K170" s="30"/>
    </row>
    <row r="171" ht="17" spans="1:11">
      <c r="A171" s="4" t="s">
        <v>125</v>
      </c>
      <c r="B171" s="21" t="s">
        <v>177</v>
      </c>
      <c r="C171" s="46" t="s">
        <v>178</v>
      </c>
      <c r="D171" s="4" t="s">
        <v>179</v>
      </c>
      <c r="E171" s="9">
        <v>1</v>
      </c>
      <c r="F171" s="50" t="s">
        <v>180</v>
      </c>
      <c r="G171" s="9"/>
      <c r="H171" s="9"/>
      <c r="I171" s="6"/>
      <c r="J171" s="35" t="s">
        <v>76</v>
      </c>
      <c r="K171" s="30"/>
    </row>
    <row r="172" ht="17" spans="1:11">
      <c r="A172" s="4" t="s">
        <v>125</v>
      </c>
      <c r="B172" s="21" t="s">
        <v>177</v>
      </c>
      <c r="C172" s="46" t="s">
        <v>181</v>
      </c>
      <c r="D172" s="4" t="s">
        <v>134</v>
      </c>
      <c r="E172" s="9">
        <v>1</v>
      </c>
      <c r="F172" s="47" t="s">
        <v>182</v>
      </c>
      <c r="G172" s="48">
        <v>46238</v>
      </c>
      <c r="H172" s="9"/>
      <c r="I172" s="6"/>
      <c r="J172" s="35" t="s">
        <v>183</v>
      </c>
      <c r="K172" s="30" t="s">
        <v>150</v>
      </c>
    </row>
    <row r="173" ht="17" spans="1:11">
      <c r="A173" s="4" t="s">
        <v>125</v>
      </c>
      <c r="B173" s="21" t="s">
        <v>177</v>
      </c>
      <c r="C173" s="46" t="s">
        <v>184</v>
      </c>
      <c r="D173" s="4" t="s">
        <v>128</v>
      </c>
      <c r="E173" s="9">
        <v>2</v>
      </c>
      <c r="F173" s="47" t="s">
        <v>145</v>
      </c>
      <c r="G173" s="48">
        <v>46238</v>
      </c>
      <c r="H173" s="9"/>
      <c r="I173" s="6"/>
      <c r="J173" s="45" t="s">
        <v>185</v>
      </c>
      <c r="K173" s="30"/>
    </row>
    <row r="174" ht="17" spans="1:11">
      <c r="A174" s="4" t="s">
        <v>125</v>
      </c>
      <c r="B174" s="21" t="s">
        <v>177</v>
      </c>
      <c r="C174" s="46" t="s">
        <v>186</v>
      </c>
      <c r="D174" s="4" t="s">
        <v>128</v>
      </c>
      <c r="E174" s="9">
        <v>1</v>
      </c>
      <c r="F174" s="37" t="s">
        <v>187</v>
      </c>
      <c r="G174" s="9"/>
      <c r="H174" s="9"/>
      <c r="I174" s="6"/>
      <c r="J174" s="45" t="s">
        <v>188</v>
      </c>
      <c r="K174" s="30"/>
    </row>
    <row r="175" ht="17" spans="1:11">
      <c r="A175" s="4" t="s">
        <v>125</v>
      </c>
      <c r="B175" s="21" t="s">
        <v>177</v>
      </c>
      <c r="C175" s="50" t="s">
        <v>189</v>
      </c>
      <c r="D175" s="4" t="s">
        <v>128</v>
      </c>
      <c r="E175" s="9">
        <v>1</v>
      </c>
      <c r="F175" s="47" t="s">
        <v>190</v>
      </c>
      <c r="G175" s="48">
        <v>46237</v>
      </c>
      <c r="H175" s="9"/>
      <c r="I175" s="6"/>
      <c r="J175" s="45" t="s">
        <v>159</v>
      </c>
      <c r="K175" s="30"/>
    </row>
    <row r="176" ht="17" spans="1:11">
      <c r="A176" s="4" t="s">
        <v>125</v>
      </c>
      <c r="B176" s="21" t="s">
        <v>191</v>
      </c>
      <c r="C176" s="50" t="s">
        <v>192</v>
      </c>
      <c r="D176" s="4" t="s">
        <v>134</v>
      </c>
      <c r="E176" s="9">
        <v>1</v>
      </c>
      <c r="F176" s="47" t="s">
        <v>153</v>
      </c>
      <c r="G176" s="48">
        <v>46237</v>
      </c>
      <c r="H176" s="48">
        <v>46240</v>
      </c>
      <c r="I176" s="6" t="s">
        <v>16</v>
      </c>
      <c r="J176" s="45"/>
      <c r="K176" s="30"/>
    </row>
    <row r="177" ht="17" spans="1:11">
      <c r="A177" s="4" t="s">
        <v>125</v>
      </c>
      <c r="B177" s="21" t="s">
        <v>193</v>
      </c>
      <c r="C177" s="50" t="s">
        <v>194</v>
      </c>
      <c r="D177" s="4" t="s">
        <v>128</v>
      </c>
      <c r="E177" s="9">
        <v>2</v>
      </c>
      <c r="F177" s="47" t="s">
        <v>153</v>
      </c>
      <c r="G177" s="9"/>
      <c r="H177" s="9"/>
      <c r="I177" s="6"/>
      <c r="J177" s="45" t="s">
        <v>173</v>
      </c>
      <c r="K177" s="30"/>
    </row>
    <row r="178" ht="17" spans="1:11">
      <c r="A178" s="4" t="s">
        <v>125</v>
      </c>
      <c r="B178" s="21" t="s">
        <v>193</v>
      </c>
      <c r="C178" s="50" t="s">
        <v>195</v>
      </c>
      <c r="D178" s="4" t="s">
        <v>134</v>
      </c>
      <c r="E178" s="9">
        <v>2</v>
      </c>
      <c r="F178" s="47" t="s">
        <v>196</v>
      </c>
      <c r="G178" s="48">
        <v>46240</v>
      </c>
      <c r="H178" s="9"/>
      <c r="I178" s="6"/>
      <c r="J178" s="45" t="s">
        <v>183</v>
      </c>
      <c r="K178" s="30"/>
    </row>
    <row r="179" ht="17" spans="1:11">
      <c r="A179" s="4" t="s">
        <v>125</v>
      </c>
      <c r="B179" s="21" t="s">
        <v>193</v>
      </c>
      <c r="C179" s="50" t="s">
        <v>197</v>
      </c>
      <c r="D179" s="4" t="s">
        <v>134</v>
      </c>
      <c r="E179" s="9">
        <v>1</v>
      </c>
      <c r="F179" s="47" t="s">
        <v>153</v>
      </c>
      <c r="G179" s="48">
        <v>46238</v>
      </c>
      <c r="H179" s="9"/>
      <c r="I179" s="6"/>
      <c r="J179" s="45" t="s">
        <v>198</v>
      </c>
      <c r="K179" s="30"/>
    </row>
    <row r="180" ht="17" spans="1:11">
      <c r="A180" s="4" t="s">
        <v>125</v>
      </c>
      <c r="B180" s="21" t="s">
        <v>193</v>
      </c>
      <c r="C180" s="50" t="s">
        <v>199</v>
      </c>
      <c r="D180" s="4" t="s">
        <v>134</v>
      </c>
      <c r="E180" s="9">
        <v>1</v>
      </c>
      <c r="F180" s="47" t="s">
        <v>135</v>
      </c>
      <c r="G180" s="48">
        <v>46239</v>
      </c>
      <c r="H180" s="48">
        <v>46241</v>
      </c>
      <c r="I180" s="6" t="s">
        <v>16</v>
      </c>
      <c r="J180" s="45"/>
      <c r="K180" s="30"/>
    </row>
    <row r="181" ht="17" spans="1:11">
      <c r="A181" s="4" t="s">
        <v>125</v>
      </c>
      <c r="B181" s="21" t="s">
        <v>200</v>
      </c>
      <c r="C181" s="50" t="s">
        <v>201</v>
      </c>
      <c r="D181" s="4" t="s">
        <v>128</v>
      </c>
      <c r="E181" s="9">
        <v>2</v>
      </c>
      <c r="F181" s="47" t="s">
        <v>182</v>
      </c>
      <c r="G181" s="9"/>
      <c r="H181" s="9"/>
      <c r="I181" s="6"/>
      <c r="J181" s="45" t="s">
        <v>188</v>
      </c>
      <c r="K181" s="30"/>
    </row>
    <row r="182" ht="17" spans="1:11">
      <c r="A182" s="4" t="s">
        <v>125</v>
      </c>
      <c r="B182" s="21" t="s">
        <v>200</v>
      </c>
      <c r="C182" s="50" t="s">
        <v>202</v>
      </c>
      <c r="D182" s="4" t="s">
        <v>134</v>
      </c>
      <c r="E182" s="9">
        <v>1</v>
      </c>
      <c r="F182" s="47" t="s">
        <v>68</v>
      </c>
      <c r="G182" s="9"/>
      <c r="H182" s="9"/>
      <c r="I182" s="6"/>
      <c r="J182" s="45" t="s">
        <v>203</v>
      </c>
      <c r="K182" s="3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2"/>
  <sheetViews>
    <sheetView workbookViewId="0">
      <selection activeCell="P16" sqref="P16"/>
    </sheetView>
  </sheetViews>
  <sheetFormatPr defaultColWidth="9.23076923076923" defaultRowHeight="16.8"/>
  <cols>
    <col min="1" max="1" width="7.30769230769231" customWidth="1"/>
    <col min="2" max="2" width="12.5384615384615" customWidth="1"/>
    <col min="3" max="3" width="8.30769230769231" customWidth="1"/>
    <col min="4" max="4" width="7.30769230769231" customWidth="1"/>
    <col min="5" max="5" width="5.19230769230769" customWidth="1"/>
    <col min="6" max="6" width="10.3846153846154" customWidth="1"/>
    <col min="7" max="7" width="12.5384615384615" customWidth="1"/>
    <col min="8" max="8" width="15.9615384615385" customWidth="1"/>
    <col min="9" max="9" width="8.15384615384615" customWidth="1"/>
    <col min="10" max="10" width="44.0384615384615" customWidth="1"/>
    <col min="11" max="11" width="7.30769230769231" customWidth="1"/>
    <col min="14" max="14" width="10.5384615384615" style="1" customWidth="1"/>
    <col min="15" max="16" width="17.6153846153846" style="1" customWidth="1"/>
    <col min="17" max="17" width="18.0769230769231" style="1" customWidth="1"/>
  </cols>
  <sheetData>
    <row r="1" customFormat="1" ht="60" customHeight="1" spans="1:1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N1" s="1"/>
      <c r="O1" s="1"/>
      <c r="P1" s="1"/>
      <c r="Q1" s="1"/>
    </row>
    <row r="2" customFormat="1" ht="17.55" spans="1:19">
      <c r="A2" s="4" t="s">
        <v>11</v>
      </c>
      <c r="B2" s="5" t="s">
        <v>248</v>
      </c>
      <c r="C2" s="6" t="s">
        <v>249</v>
      </c>
      <c r="D2" s="7" t="s">
        <v>37</v>
      </c>
      <c r="E2" s="6">
        <v>1</v>
      </c>
      <c r="F2" s="6" t="s">
        <v>211</v>
      </c>
      <c r="G2" s="8">
        <v>46174.15</v>
      </c>
      <c r="H2" s="8">
        <v>46219</v>
      </c>
      <c r="I2" s="6" t="s">
        <v>16</v>
      </c>
      <c r="J2" s="6"/>
      <c r="K2" s="8"/>
      <c r="N2" s="1"/>
      <c r="O2" s="1"/>
      <c r="P2" s="1"/>
      <c r="Q2" s="1"/>
    </row>
    <row r="3" customFormat="1" ht="17" spans="1:19">
      <c r="A3" s="4" t="s">
        <v>11</v>
      </c>
      <c r="B3" s="5" t="s">
        <v>270</v>
      </c>
      <c r="C3" s="9" t="s">
        <v>273</v>
      </c>
      <c r="D3" s="7" t="s">
        <v>14</v>
      </c>
      <c r="E3" s="6">
        <v>1</v>
      </c>
      <c r="F3" s="9" t="s">
        <v>224</v>
      </c>
      <c r="G3" s="10">
        <v>46219</v>
      </c>
      <c r="H3" s="8">
        <v>46239</v>
      </c>
      <c r="I3" s="6" t="s">
        <v>16</v>
      </c>
      <c r="J3" s="6"/>
      <c r="K3" s="10" t="s">
        <v>26</v>
      </c>
      <c r="N3" s="11" t="s">
        <v>0</v>
      </c>
      <c r="O3" s="12" t="s">
        <v>404</v>
      </c>
      <c r="P3" s="12" t="s">
        <v>405</v>
      </c>
      <c r="Q3" s="12" t="s">
        <v>406</v>
      </c>
      <c r="R3" s="12" t="s">
        <v>407</v>
      </c>
      <c r="S3" s="13" t="s">
        <v>408</v>
      </c>
    </row>
    <row r="4" customFormat="1" ht="17" spans="1:19">
      <c r="A4" s="4" t="s">
        <v>11</v>
      </c>
      <c r="B4" s="5" t="s">
        <v>283</v>
      </c>
      <c r="C4" s="4" t="s">
        <v>286</v>
      </c>
      <c r="D4" s="7" t="s">
        <v>14</v>
      </c>
      <c r="E4" s="6">
        <v>1</v>
      </c>
      <c r="F4" s="9"/>
      <c r="G4" s="10">
        <v>46202</v>
      </c>
      <c r="H4" s="8">
        <v>46238</v>
      </c>
      <c r="I4" s="6" t="s">
        <v>16</v>
      </c>
      <c r="J4" s="6"/>
      <c r="K4" s="10" t="s">
        <v>26</v>
      </c>
      <c r="N4" s="14" t="s">
        <v>11</v>
      </c>
      <c r="O4" s="15">
        <v>28</v>
      </c>
      <c r="P4" s="15">
        <v>9</v>
      </c>
      <c r="Q4" s="15">
        <f>O4*30</f>
        <v>840</v>
      </c>
      <c r="R4" s="15">
        <f>P4*5</f>
        <v>45</v>
      </c>
      <c r="S4" s="16">
        <f>Q4+R4</f>
        <v>885</v>
      </c>
    </row>
    <row r="5" customFormat="1" ht="17" spans="1:19">
      <c r="A5" s="4" t="s">
        <v>11</v>
      </c>
      <c r="B5" s="5" t="s">
        <v>289</v>
      </c>
      <c r="C5" s="17" t="s">
        <v>291</v>
      </c>
      <c r="D5" s="7" t="s">
        <v>14</v>
      </c>
      <c r="E5" s="18">
        <v>1</v>
      </c>
      <c r="F5" s="18" t="s">
        <v>224</v>
      </c>
      <c r="G5" s="19">
        <v>46199</v>
      </c>
      <c r="H5" s="19">
        <v>46216</v>
      </c>
      <c r="I5" s="6" t="s">
        <v>16</v>
      </c>
      <c r="J5" s="20"/>
      <c r="K5" s="18" t="s">
        <v>26</v>
      </c>
      <c r="N5" s="14" t="s">
        <v>125</v>
      </c>
      <c r="O5" s="15">
        <v>29</v>
      </c>
      <c r="P5" s="15">
        <v>5</v>
      </c>
      <c r="Q5" s="15">
        <f>O5*25</f>
        <v>725</v>
      </c>
      <c r="R5" s="15">
        <f>P5*5</f>
        <v>25</v>
      </c>
      <c r="S5" s="16">
        <f>Q5+R5</f>
        <v>750</v>
      </c>
    </row>
    <row r="6" customFormat="1" ht="17" spans="1:19">
      <c r="A6" s="4" t="s">
        <v>11</v>
      </c>
      <c r="B6" s="5" t="s">
        <v>289</v>
      </c>
      <c r="C6" s="4" t="s">
        <v>292</v>
      </c>
      <c r="D6" s="7" t="s">
        <v>14</v>
      </c>
      <c r="E6" s="9">
        <v>1</v>
      </c>
      <c r="F6" s="9" t="s">
        <v>293</v>
      </c>
      <c r="G6" s="10">
        <v>46203</v>
      </c>
      <c r="H6" s="10">
        <v>46216</v>
      </c>
      <c r="I6" s="6" t="s">
        <v>16</v>
      </c>
      <c r="J6" s="6"/>
      <c r="K6" s="10" t="s">
        <v>26</v>
      </c>
      <c r="N6" s="14" t="s">
        <v>41</v>
      </c>
      <c r="O6" s="15">
        <v>28</v>
      </c>
      <c r="P6" s="15">
        <v>10</v>
      </c>
      <c r="Q6" s="15">
        <f>O6*25</f>
        <v>700</v>
      </c>
      <c r="R6" s="15">
        <f>P6*5</f>
        <v>50</v>
      </c>
      <c r="S6" s="16">
        <f>Q6+R6</f>
        <v>750</v>
      </c>
    </row>
    <row r="7" customFormat="1" ht="17.55" spans="1:19">
      <c r="A7" s="4" t="s">
        <v>11</v>
      </c>
      <c r="B7" s="21" t="s">
        <v>294</v>
      </c>
      <c r="C7" s="22" t="s">
        <v>295</v>
      </c>
      <c r="D7" s="7" t="s">
        <v>14</v>
      </c>
      <c r="E7" s="9">
        <v>1</v>
      </c>
      <c r="F7" s="4" t="s">
        <v>296</v>
      </c>
      <c r="G7" s="10">
        <v>46226</v>
      </c>
      <c r="H7" s="10">
        <v>46227</v>
      </c>
      <c r="I7" s="6" t="s">
        <v>16</v>
      </c>
      <c r="J7" s="6"/>
      <c r="K7" s="9"/>
      <c r="N7" s="23" t="s">
        <v>409</v>
      </c>
      <c r="O7" s="24">
        <f>SUM(O4:O6)</f>
        <v>85</v>
      </c>
      <c r="P7" s="24">
        <f>SUM(P4:P6)</f>
        <v>24</v>
      </c>
      <c r="Q7" s="24">
        <f>SUM(Q4:Q6)</f>
        <v>2265</v>
      </c>
      <c r="R7" s="24">
        <f>SUM(R4:R6)</f>
        <v>120</v>
      </c>
      <c r="S7" s="25">
        <f>Q7+R7</f>
        <v>2385</v>
      </c>
    </row>
    <row r="8" customFormat="1" ht="17" spans="1:19">
      <c r="A8" s="4" t="s">
        <v>11</v>
      </c>
      <c r="B8" s="21" t="s">
        <v>297</v>
      </c>
      <c r="C8" s="22" t="s">
        <v>298</v>
      </c>
      <c r="D8" s="7" t="s">
        <v>37</v>
      </c>
      <c r="E8" s="9">
        <v>1</v>
      </c>
      <c r="F8" s="9" t="s">
        <v>299</v>
      </c>
      <c r="G8" s="10">
        <v>46204</v>
      </c>
      <c r="H8" s="10">
        <v>46217</v>
      </c>
      <c r="I8" s="6" t="s">
        <v>16</v>
      </c>
      <c r="J8" s="6"/>
      <c r="K8" s="9" t="s">
        <v>26</v>
      </c>
      <c r="N8" s="1"/>
      <c r="O8" s="1"/>
      <c r="P8" s="1"/>
      <c r="Q8" s="1"/>
    </row>
    <row r="9" customFormat="1" ht="17" spans="1:19">
      <c r="A9" s="4" t="s">
        <v>11</v>
      </c>
      <c r="B9" s="21" t="s">
        <v>297</v>
      </c>
      <c r="C9" s="22" t="s">
        <v>302</v>
      </c>
      <c r="D9" s="7" t="s">
        <v>14</v>
      </c>
      <c r="E9" s="9">
        <v>1</v>
      </c>
      <c r="F9" s="4" t="s">
        <v>296</v>
      </c>
      <c r="G9" s="10">
        <v>46238</v>
      </c>
      <c r="H9" s="10">
        <v>46239</v>
      </c>
      <c r="I9" s="6" t="s">
        <v>16</v>
      </c>
      <c r="J9" s="7"/>
      <c r="K9" s="9"/>
      <c r="N9" s="1"/>
      <c r="O9" s="1"/>
      <c r="P9" s="1"/>
      <c r="Q9" s="1"/>
    </row>
    <row r="10" customFormat="1" ht="17" spans="1:19">
      <c r="A10" s="4" t="s">
        <v>11</v>
      </c>
      <c r="B10" s="21" t="s">
        <v>303</v>
      </c>
      <c r="C10" s="22" t="s">
        <v>304</v>
      </c>
      <c r="D10" s="7" t="s">
        <v>14</v>
      </c>
      <c r="E10" s="9">
        <v>2</v>
      </c>
      <c r="F10" s="4" t="s">
        <v>305</v>
      </c>
      <c r="G10" s="10">
        <v>46205</v>
      </c>
      <c r="H10" s="10">
        <v>46216</v>
      </c>
      <c r="I10" s="6" t="s">
        <v>16</v>
      </c>
      <c r="J10" s="6"/>
      <c r="K10" s="9"/>
      <c r="N10" s="1"/>
      <c r="O10" s="1"/>
      <c r="P10" s="1"/>
      <c r="Q10" s="1"/>
    </row>
    <row r="11" customFormat="1" ht="17" spans="1:19">
      <c r="A11" s="4" t="s">
        <v>11</v>
      </c>
      <c r="B11" s="21" t="s">
        <v>303</v>
      </c>
      <c r="C11" s="22" t="s">
        <v>306</v>
      </c>
      <c r="D11" s="7" t="s">
        <v>14</v>
      </c>
      <c r="E11" s="9">
        <v>4</v>
      </c>
      <c r="F11" s="4" t="s">
        <v>40</v>
      </c>
      <c r="G11" s="10">
        <v>46205</v>
      </c>
      <c r="H11" s="10">
        <v>46216</v>
      </c>
      <c r="I11" s="6" t="s">
        <v>16</v>
      </c>
      <c r="J11" s="6"/>
      <c r="K11" s="9"/>
      <c r="N11" s="1"/>
      <c r="O11" s="1"/>
      <c r="P11" s="1"/>
      <c r="Q11" s="1"/>
    </row>
    <row r="12" customFormat="1" ht="17" spans="1:19">
      <c r="A12" s="4" t="s">
        <v>11</v>
      </c>
      <c r="B12" s="21" t="s">
        <v>303</v>
      </c>
      <c r="C12" s="22" t="s">
        <v>307</v>
      </c>
      <c r="D12" s="7" t="s">
        <v>14</v>
      </c>
      <c r="E12" s="9">
        <v>1</v>
      </c>
      <c r="F12" s="9" t="s">
        <v>308</v>
      </c>
      <c r="G12" s="10">
        <v>46216</v>
      </c>
      <c r="H12" s="10">
        <v>46237</v>
      </c>
      <c r="I12" s="6" t="s">
        <v>16</v>
      </c>
      <c r="J12" s="7"/>
      <c r="K12" s="9"/>
      <c r="N12" s="1"/>
      <c r="O12" s="1"/>
      <c r="P12" s="1"/>
      <c r="Q12" s="1"/>
    </row>
    <row r="13" customFormat="1" ht="17" spans="1:19">
      <c r="A13" s="4" t="s">
        <v>11</v>
      </c>
      <c r="B13" s="21" t="s">
        <v>297</v>
      </c>
      <c r="C13" s="22" t="s">
        <v>309</v>
      </c>
      <c r="D13" s="7" t="s">
        <v>37</v>
      </c>
      <c r="E13" s="9">
        <v>1</v>
      </c>
      <c r="F13" s="9" t="s">
        <v>229</v>
      </c>
      <c r="G13" s="10">
        <v>46204</v>
      </c>
      <c r="H13" s="10">
        <v>46223</v>
      </c>
      <c r="I13" s="6" t="s">
        <v>16</v>
      </c>
      <c r="J13" s="6"/>
      <c r="K13" s="9"/>
      <c r="N13" s="1"/>
      <c r="O13" s="1"/>
      <c r="P13" s="1"/>
      <c r="Q13" s="1"/>
    </row>
    <row r="14" customFormat="1" ht="17" spans="1:19">
      <c r="A14" s="4" t="s">
        <v>11</v>
      </c>
      <c r="B14" s="21" t="s">
        <v>297</v>
      </c>
      <c r="C14" s="4" t="s">
        <v>310</v>
      </c>
      <c r="D14" s="7" t="s">
        <v>14</v>
      </c>
      <c r="E14" s="9">
        <v>1</v>
      </c>
      <c r="F14" s="4" t="s">
        <v>296</v>
      </c>
      <c r="G14" s="10">
        <v>46215</v>
      </c>
      <c r="H14" s="10">
        <v>46227</v>
      </c>
      <c r="I14" s="6" t="s">
        <v>16</v>
      </c>
      <c r="J14" s="6"/>
      <c r="K14" s="9"/>
      <c r="N14" s="1"/>
      <c r="O14" s="1"/>
      <c r="P14" s="1"/>
      <c r="Q14" s="1"/>
    </row>
    <row r="15" customFormat="1" ht="17" spans="1:19">
      <c r="A15" s="4" t="s">
        <v>11</v>
      </c>
      <c r="B15" s="21" t="s">
        <v>297</v>
      </c>
      <c r="C15" s="4" t="s">
        <v>311</v>
      </c>
      <c r="D15" s="7" t="s">
        <v>14</v>
      </c>
      <c r="E15" s="9">
        <v>1</v>
      </c>
      <c r="F15" s="4" t="s">
        <v>312</v>
      </c>
      <c r="G15" s="10">
        <v>46223</v>
      </c>
      <c r="H15" s="10">
        <v>46226</v>
      </c>
      <c r="I15" s="6" t="s">
        <v>16</v>
      </c>
      <c r="J15" s="6"/>
      <c r="K15" s="9"/>
      <c r="N15" s="1"/>
      <c r="O15" s="1"/>
      <c r="P15" s="1"/>
      <c r="Q15" s="1"/>
    </row>
    <row r="16" customFormat="1" ht="17" spans="1:19">
      <c r="A16" s="4" t="s">
        <v>11</v>
      </c>
      <c r="B16" s="21" t="s">
        <v>297</v>
      </c>
      <c r="C16" s="4" t="s">
        <v>313</v>
      </c>
      <c r="D16" s="7" t="s">
        <v>14</v>
      </c>
      <c r="E16" s="9">
        <v>1</v>
      </c>
      <c r="F16" s="4" t="s">
        <v>296</v>
      </c>
      <c r="G16" s="10">
        <v>46223</v>
      </c>
      <c r="H16" s="10">
        <v>46217</v>
      </c>
      <c r="I16" s="6" t="s">
        <v>16</v>
      </c>
      <c r="J16" s="6"/>
      <c r="K16" s="9"/>
      <c r="N16" s="1"/>
      <c r="O16" s="1"/>
      <c r="P16" s="1"/>
      <c r="Q16" s="1"/>
    </row>
    <row r="17" customFormat="1" ht="17" spans="1:17">
      <c r="A17" s="4" t="s">
        <v>11</v>
      </c>
      <c r="B17" s="21" t="s">
        <v>315</v>
      </c>
      <c r="C17" s="4" t="s">
        <v>318</v>
      </c>
      <c r="D17" s="7" t="s">
        <v>14</v>
      </c>
      <c r="E17" s="9">
        <v>1</v>
      </c>
      <c r="F17" s="9" t="s">
        <v>243</v>
      </c>
      <c r="G17" s="10">
        <v>46211</v>
      </c>
      <c r="H17" s="10">
        <v>46220</v>
      </c>
      <c r="I17" s="6" t="s">
        <v>16</v>
      </c>
      <c r="J17" s="6"/>
      <c r="K17" s="9"/>
      <c r="N17" s="1"/>
      <c r="O17" s="1"/>
      <c r="P17" s="1"/>
      <c r="Q17" s="1"/>
    </row>
    <row r="18" customFormat="1" ht="17" spans="1:17">
      <c r="A18" s="4" t="s">
        <v>11</v>
      </c>
      <c r="B18" s="21" t="s">
        <v>315</v>
      </c>
      <c r="C18" s="4" t="s">
        <v>319</v>
      </c>
      <c r="D18" s="7" t="s">
        <v>14</v>
      </c>
      <c r="E18" s="9">
        <v>3</v>
      </c>
      <c r="F18" s="9" t="s">
        <v>320</v>
      </c>
      <c r="G18" s="10">
        <v>46209</v>
      </c>
      <c r="H18" s="10">
        <v>46220</v>
      </c>
      <c r="I18" s="6" t="s">
        <v>16</v>
      </c>
      <c r="J18" s="6"/>
      <c r="K18" s="9"/>
      <c r="N18" s="1"/>
      <c r="O18" s="1"/>
      <c r="P18" s="1"/>
      <c r="Q18" s="1"/>
    </row>
    <row r="19" customFormat="1" ht="17" spans="1:17">
      <c r="A19" s="4" t="s">
        <v>11</v>
      </c>
      <c r="B19" s="21" t="s">
        <v>321</v>
      </c>
      <c r="C19" s="4" t="s">
        <v>326</v>
      </c>
      <c r="D19" s="7" t="s">
        <v>14</v>
      </c>
      <c r="E19" s="9">
        <v>1</v>
      </c>
      <c r="F19" s="9" t="s">
        <v>308</v>
      </c>
      <c r="G19" s="4" t="s">
        <v>327</v>
      </c>
      <c r="H19" s="10">
        <v>46217</v>
      </c>
      <c r="I19" s="6" t="s">
        <v>16</v>
      </c>
      <c r="J19" s="6"/>
      <c r="K19" s="9"/>
      <c r="N19" s="1"/>
      <c r="O19" s="1"/>
      <c r="P19" s="1"/>
      <c r="Q19" s="1"/>
    </row>
    <row r="20" customFormat="1" ht="17" spans="1:17">
      <c r="A20" s="4" t="s">
        <v>11</v>
      </c>
      <c r="B20" s="21" t="s">
        <v>12</v>
      </c>
      <c r="C20" s="4" t="s">
        <v>13</v>
      </c>
      <c r="D20" s="7" t="s">
        <v>14</v>
      </c>
      <c r="E20" s="9">
        <v>1</v>
      </c>
      <c r="F20" s="4" t="s">
        <v>15</v>
      </c>
      <c r="G20" s="10">
        <v>46216</v>
      </c>
      <c r="H20" s="10">
        <v>46225</v>
      </c>
      <c r="I20" s="4" t="s">
        <v>16</v>
      </c>
      <c r="J20" s="9"/>
      <c r="K20" s="9"/>
      <c r="N20" s="1"/>
      <c r="O20" s="1"/>
      <c r="P20" s="1"/>
      <c r="Q20" s="1"/>
    </row>
    <row r="21" customFormat="1" ht="17" spans="1:17">
      <c r="A21" s="4" t="s">
        <v>11</v>
      </c>
      <c r="B21" s="21" t="s">
        <v>22</v>
      </c>
      <c r="C21" s="4" t="s">
        <v>23</v>
      </c>
      <c r="D21" s="7" t="s">
        <v>14</v>
      </c>
      <c r="E21" s="9">
        <v>1</v>
      </c>
      <c r="F21" s="9" t="s">
        <v>24</v>
      </c>
      <c r="G21" s="26" t="s">
        <v>25</v>
      </c>
      <c r="H21" s="10">
        <v>46238</v>
      </c>
      <c r="I21" s="4" t="s">
        <v>16</v>
      </c>
      <c r="J21" s="9"/>
      <c r="K21" s="9" t="s">
        <v>26</v>
      </c>
      <c r="N21" s="1"/>
      <c r="O21" s="1"/>
      <c r="P21" s="1"/>
      <c r="Q21" s="1"/>
    </row>
    <row r="22" customFormat="1" ht="17" spans="1:17">
      <c r="A22" s="4" t="s">
        <v>11</v>
      </c>
      <c r="B22" s="21" t="s">
        <v>22</v>
      </c>
      <c r="C22" s="4" t="s">
        <v>27</v>
      </c>
      <c r="D22" s="7" t="s">
        <v>14</v>
      </c>
      <c r="E22" s="9">
        <v>1</v>
      </c>
      <c r="F22" s="9" t="s">
        <v>24</v>
      </c>
      <c r="G22" s="26" t="s">
        <v>25</v>
      </c>
      <c r="H22" s="10">
        <v>46238</v>
      </c>
      <c r="I22" s="4" t="s">
        <v>16</v>
      </c>
      <c r="J22" s="9"/>
      <c r="K22" s="9" t="s">
        <v>26</v>
      </c>
      <c r="N22" s="1"/>
      <c r="O22" s="1"/>
      <c r="P22" s="1"/>
      <c r="Q22" s="1"/>
    </row>
    <row r="23" customFormat="1" ht="17" spans="1:17">
      <c r="A23" s="4" t="s">
        <v>11</v>
      </c>
      <c r="B23" s="21" t="s">
        <v>22</v>
      </c>
      <c r="C23" s="4" t="s">
        <v>28</v>
      </c>
      <c r="D23" s="7" t="s">
        <v>14</v>
      </c>
      <c r="E23" s="9">
        <v>1</v>
      </c>
      <c r="F23" s="9" t="s">
        <v>29</v>
      </c>
      <c r="G23" s="10">
        <v>46227</v>
      </c>
      <c r="H23" s="10">
        <v>46238</v>
      </c>
      <c r="I23" s="4" t="s">
        <v>16</v>
      </c>
      <c r="J23" s="9"/>
      <c r="K23" s="9" t="s">
        <v>26</v>
      </c>
      <c r="N23" s="1"/>
      <c r="O23" s="1"/>
      <c r="P23" s="1"/>
      <c r="Q23" s="1"/>
    </row>
    <row r="24" customFormat="1" ht="17" spans="1:17">
      <c r="A24" s="4" t="s">
        <v>11</v>
      </c>
      <c r="B24" s="10">
        <v>46226</v>
      </c>
      <c r="C24" s="4" t="s">
        <v>30</v>
      </c>
      <c r="D24" s="7" t="s">
        <v>14</v>
      </c>
      <c r="E24" s="9">
        <v>1</v>
      </c>
      <c r="F24" s="4" t="s">
        <v>31</v>
      </c>
      <c r="G24" s="10">
        <v>46232</v>
      </c>
      <c r="H24" s="10">
        <v>46238</v>
      </c>
      <c r="I24" s="4" t="s">
        <v>16</v>
      </c>
      <c r="J24" s="9"/>
      <c r="K24" s="9"/>
      <c r="N24" s="1"/>
      <c r="O24" s="1"/>
      <c r="P24" s="1"/>
      <c r="Q24" s="1"/>
    </row>
    <row r="25" customFormat="1" ht="17" spans="1:17">
      <c r="A25" s="4" t="s">
        <v>11</v>
      </c>
      <c r="B25" s="10">
        <v>46226</v>
      </c>
      <c r="C25" s="4" t="s">
        <v>32</v>
      </c>
      <c r="D25" s="7" t="s">
        <v>14</v>
      </c>
      <c r="E25" s="9">
        <v>1</v>
      </c>
      <c r="F25" s="4" t="s">
        <v>33</v>
      </c>
      <c r="G25" s="10">
        <v>46231</v>
      </c>
      <c r="H25" s="10">
        <v>46240</v>
      </c>
      <c r="I25" s="4" t="s">
        <v>16</v>
      </c>
      <c r="J25" s="9"/>
      <c r="K25" s="9"/>
      <c r="N25" s="1"/>
      <c r="O25" s="1"/>
      <c r="P25" s="1"/>
      <c r="Q25" s="1"/>
    </row>
    <row r="26" customFormat="1" ht="17" spans="1:17">
      <c r="A26" s="4" t="s">
        <v>11</v>
      </c>
      <c r="B26" s="10">
        <v>46237</v>
      </c>
      <c r="C26" s="9" t="s">
        <v>34</v>
      </c>
      <c r="D26" s="7" t="s">
        <v>14</v>
      </c>
      <c r="E26" s="9">
        <v>1</v>
      </c>
      <c r="F26" s="4" t="s">
        <v>35</v>
      </c>
      <c r="G26" s="26" t="s">
        <v>25</v>
      </c>
      <c r="H26" s="10">
        <v>46238</v>
      </c>
      <c r="I26" s="4" t="s">
        <v>16</v>
      </c>
      <c r="J26" s="9"/>
      <c r="K26" s="9"/>
      <c r="N26" s="1"/>
      <c r="O26" s="1"/>
      <c r="P26" s="1"/>
      <c r="Q26" s="1"/>
    </row>
    <row r="27" customFormat="1" spans="1:17">
      <c r="A27" s="4" t="s">
        <v>11</v>
      </c>
      <c r="B27" s="10">
        <v>46238</v>
      </c>
      <c r="C27" s="4" t="s">
        <v>36</v>
      </c>
      <c r="D27" s="4" t="s">
        <v>37</v>
      </c>
      <c r="E27" s="9">
        <v>1</v>
      </c>
      <c r="F27" s="4" t="s">
        <v>38</v>
      </c>
      <c r="G27" s="10">
        <v>46239</v>
      </c>
      <c r="H27" s="10">
        <v>46240</v>
      </c>
      <c r="I27" s="4" t="s">
        <v>16</v>
      </c>
      <c r="J27" s="9"/>
      <c r="K27" s="9" t="s">
        <v>26</v>
      </c>
      <c r="N27" s="1"/>
      <c r="O27" s="1"/>
      <c r="P27" s="1"/>
      <c r="Q27" s="1"/>
    </row>
    <row r="28" customFormat="1" ht="34" spans="1:17">
      <c r="A28" s="6" t="s">
        <v>41</v>
      </c>
      <c r="B28" s="27">
        <v>46188</v>
      </c>
      <c r="C28" s="6" t="s">
        <v>340</v>
      </c>
      <c r="D28" s="6" t="s">
        <v>14</v>
      </c>
      <c r="E28" s="6">
        <v>1</v>
      </c>
      <c r="F28" s="6" t="s">
        <v>101</v>
      </c>
      <c r="G28" s="28">
        <v>46199</v>
      </c>
      <c r="H28" s="28">
        <v>46218</v>
      </c>
      <c r="I28" s="6" t="s">
        <v>16</v>
      </c>
      <c r="J28" s="29"/>
      <c r="K28" s="9"/>
      <c r="L28" s="30"/>
      <c r="M28" s="30"/>
      <c r="N28" s="1"/>
      <c r="O28" s="1"/>
      <c r="P28" s="1"/>
      <c r="Q28" s="1"/>
    </row>
    <row r="29" customFormat="1" ht="34" spans="1:17">
      <c r="A29" s="6" t="s">
        <v>41</v>
      </c>
      <c r="B29" s="27" t="s">
        <v>344</v>
      </c>
      <c r="C29" s="6" t="s">
        <v>345</v>
      </c>
      <c r="D29" s="6" t="s">
        <v>14</v>
      </c>
      <c r="E29" s="6">
        <v>2</v>
      </c>
      <c r="F29" s="6" t="s">
        <v>346</v>
      </c>
      <c r="G29" s="27">
        <v>46197</v>
      </c>
      <c r="H29" s="27">
        <v>46219</v>
      </c>
      <c r="I29" s="6" t="s">
        <v>16</v>
      </c>
      <c r="J29" s="31"/>
      <c r="K29" s="9"/>
      <c r="L29" s="30"/>
      <c r="M29" s="30"/>
      <c r="N29" s="1"/>
      <c r="O29" s="1"/>
      <c r="P29" s="1"/>
      <c r="Q29" s="1"/>
    </row>
    <row r="30" customFormat="1" ht="34" spans="1:17">
      <c r="A30" s="6" t="s">
        <v>41</v>
      </c>
      <c r="B30" s="27" t="s">
        <v>344</v>
      </c>
      <c r="C30" s="6" t="s">
        <v>347</v>
      </c>
      <c r="D30" s="6" t="s">
        <v>14</v>
      </c>
      <c r="E30" s="6">
        <v>1</v>
      </c>
      <c r="F30" s="6" t="s">
        <v>86</v>
      </c>
      <c r="G30" s="27" t="s">
        <v>348</v>
      </c>
      <c r="H30" s="27">
        <v>46223</v>
      </c>
      <c r="I30" s="6" t="s">
        <v>16</v>
      </c>
      <c r="J30" s="31"/>
      <c r="K30" s="9">
        <v>1</v>
      </c>
      <c r="L30" s="30"/>
      <c r="M30" s="30"/>
      <c r="N30" s="1"/>
      <c r="O30" s="1"/>
      <c r="P30" s="1"/>
      <c r="Q30" s="1"/>
    </row>
    <row r="31" customFormat="1" ht="34" spans="1:17">
      <c r="A31" s="6" t="s">
        <v>41</v>
      </c>
      <c r="B31" s="27" t="s">
        <v>300</v>
      </c>
      <c r="C31" s="6" t="s">
        <v>359</v>
      </c>
      <c r="D31" s="6" t="s">
        <v>14</v>
      </c>
      <c r="E31" s="6">
        <v>1</v>
      </c>
      <c r="F31" s="6" t="s">
        <v>360</v>
      </c>
      <c r="G31" s="27">
        <v>46212</v>
      </c>
      <c r="H31" s="27">
        <v>46220</v>
      </c>
      <c r="I31" s="6" t="s">
        <v>16</v>
      </c>
      <c r="J31" s="31"/>
      <c r="K31" s="9"/>
      <c r="L31" s="30"/>
      <c r="M31" s="30"/>
      <c r="N31" s="1"/>
      <c r="O31" s="1"/>
      <c r="P31" s="1"/>
      <c r="Q31" s="1"/>
    </row>
    <row r="32" customFormat="1" ht="34" spans="1:17">
      <c r="A32" s="6" t="s">
        <v>41</v>
      </c>
      <c r="B32" s="27" t="s">
        <v>361</v>
      </c>
      <c r="C32" s="6" t="s">
        <v>362</v>
      </c>
      <c r="D32" s="6" t="s">
        <v>14</v>
      </c>
      <c r="E32" s="6">
        <v>2</v>
      </c>
      <c r="F32" s="6" t="s">
        <v>363</v>
      </c>
      <c r="G32" s="27">
        <v>46216</v>
      </c>
      <c r="H32" s="27">
        <v>46219</v>
      </c>
      <c r="I32" s="6" t="s">
        <v>16</v>
      </c>
      <c r="J32" s="31"/>
      <c r="K32" s="9"/>
      <c r="L32" s="30"/>
      <c r="M32" s="30"/>
      <c r="N32" s="1"/>
      <c r="O32" s="1"/>
      <c r="P32" s="1"/>
      <c r="Q32" s="1"/>
    </row>
    <row r="33" customFormat="1" ht="34" spans="1:17">
      <c r="A33" s="6" t="s">
        <v>41</v>
      </c>
      <c r="B33" s="27" t="s">
        <v>364</v>
      </c>
      <c r="C33" s="6" t="s">
        <v>365</v>
      </c>
      <c r="D33" s="6" t="s">
        <v>14</v>
      </c>
      <c r="E33" s="6">
        <v>3</v>
      </c>
      <c r="F33" s="6" t="s">
        <v>35</v>
      </c>
      <c r="G33" s="27"/>
      <c r="H33" s="27">
        <v>46219</v>
      </c>
      <c r="I33" s="6" t="s">
        <v>16</v>
      </c>
      <c r="J33" s="31"/>
      <c r="K33" s="9">
        <v>3</v>
      </c>
      <c r="L33" s="30"/>
      <c r="M33" s="30"/>
      <c r="N33" s="1"/>
      <c r="O33" s="1"/>
      <c r="P33" s="1"/>
      <c r="Q33" s="1"/>
    </row>
    <row r="34" customFormat="1" ht="34" spans="1:17">
      <c r="A34" s="6" t="s">
        <v>41</v>
      </c>
      <c r="B34" s="27" t="s">
        <v>328</v>
      </c>
      <c r="C34" s="6" t="s">
        <v>366</v>
      </c>
      <c r="D34" s="6" t="s">
        <v>14</v>
      </c>
      <c r="E34" s="6">
        <v>1</v>
      </c>
      <c r="F34" s="6" t="s">
        <v>60</v>
      </c>
      <c r="G34" s="27">
        <v>46212</v>
      </c>
      <c r="H34" s="27">
        <v>46217</v>
      </c>
      <c r="I34" s="6" t="s">
        <v>16</v>
      </c>
      <c r="J34" s="31"/>
      <c r="K34" s="9"/>
      <c r="L34" s="30"/>
      <c r="M34" s="30"/>
      <c r="N34" s="1"/>
      <c r="O34" s="1"/>
      <c r="P34" s="1"/>
      <c r="Q34" s="1"/>
    </row>
    <row r="35" customFormat="1" ht="34" spans="1:17">
      <c r="A35" s="6" t="s">
        <v>41</v>
      </c>
      <c r="B35" s="27">
        <v>46214</v>
      </c>
      <c r="C35" s="6" t="s">
        <v>42</v>
      </c>
      <c r="D35" s="6" t="s">
        <v>37</v>
      </c>
      <c r="E35" s="6">
        <v>1</v>
      </c>
      <c r="F35" s="6" t="s">
        <v>43</v>
      </c>
      <c r="G35" s="27">
        <v>46214</v>
      </c>
      <c r="H35" s="27">
        <v>46217</v>
      </c>
      <c r="I35" s="6" t="s">
        <v>16</v>
      </c>
      <c r="J35" s="31"/>
      <c r="K35" s="9"/>
      <c r="L35" s="30"/>
      <c r="M35" s="30"/>
      <c r="N35" s="1"/>
      <c r="O35" s="1"/>
      <c r="P35" s="1"/>
      <c r="Q35" s="1"/>
    </row>
    <row r="36" customFormat="1" ht="34" spans="1:17">
      <c r="A36" s="6" t="s">
        <v>41</v>
      </c>
      <c r="B36" s="27">
        <v>46214</v>
      </c>
      <c r="C36" s="6" t="s">
        <v>44</v>
      </c>
      <c r="D36" s="6" t="s">
        <v>37</v>
      </c>
      <c r="E36" s="6">
        <v>1</v>
      </c>
      <c r="F36" s="6" t="s">
        <v>43</v>
      </c>
      <c r="G36" s="27">
        <v>46214</v>
      </c>
      <c r="H36" s="27">
        <v>46214</v>
      </c>
      <c r="I36" s="6" t="s">
        <v>16</v>
      </c>
      <c r="J36" s="31"/>
      <c r="K36" s="9"/>
      <c r="L36" s="30"/>
      <c r="M36" s="30"/>
      <c r="N36" s="1"/>
      <c r="O36" s="1"/>
      <c r="P36" s="1"/>
      <c r="Q36" s="1"/>
    </row>
    <row r="37" customFormat="1" ht="34" spans="1:17">
      <c r="A37" s="6" t="s">
        <v>41</v>
      </c>
      <c r="B37" s="27">
        <v>46213</v>
      </c>
      <c r="C37" s="6" t="s">
        <v>45</v>
      </c>
      <c r="D37" s="6" t="s">
        <v>46</v>
      </c>
      <c r="E37" s="6">
        <v>1</v>
      </c>
      <c r="F37" s="6" t="s">
        <v>47</v>
      </c>
      <c r="G37" s="27">
        <v>46226</v>
      </c>
      <c r="H37" s="27">
        <v>46230</v>
      </c>
      <c r="I37" s="6" t="s">
        <v>16</v>
      </c>
      <c r="J37" s="31"/>
      <c r="K37" s="9">
        <v>1</v>
      </c>
      <c r="L37" s="30"/>
      <c r="M37" s="30"/>
      <c r="N37" s="1"/>
      <c r="O37" s="1"/>
      <c r="P37" s="1"/>
      <c r="Q37" s="1"/>
    </row>
    <row r="38" customFormat="1" ht="34" spans="1:17">
      <c r="A38" s="6" t="s">
        <v>41</v>
      </c>
      <c r="B38" s="27">
        <v>46214</v>
      </c>
      <c r="C38" s="6" t="s">
        <v>52</v>
      </c>
      <c r="D38" s="6" t="s">
        <v>14</v>
      </c>
      <c r="E38" s="6">
        <v>1</v>
      </c>
      <c r="F38" s="6" t="s">
        <v>53</v>
      </c>
      <c r="G38" s="27">
        <v>46226</v>
      </c>
      <c r="H38" s="27">
        <v>46238</v>
      </c>
      <c r="I38" s="6" t="s">
        <v>16</v>
      </c>
      <c r="J38" s="31"/>
      <c r="K38" s="9">
        <v>1</v>
      </c>
      <c r="L38" s="30"/>
      <c r="M38" s="30"/>
      <c r="N38" s="1"/>
      <c r="O38" s="1"/>
      <c r="P38" s="1"/>
      <c r="Q38" s="1"/>
    </row>
    <row r="39" customFormat="1" ht="34" spans="1:17">
      <c r="A39" s="6" t="s">
        <v>41</v>
      </c>
      <c r="B39" s="27">
        <v>46214</v>
      </c>
      <c r="C39" s="6" t="s">
        <v>54</v>
      </c>
      <c r="D39" s="6" t="s">
        <v>14</v>
      </c>
      <c r="E39" s="6">
        <v>1</v>
      </c>
      <c r="F39" s="6" t="s">
        <v>53</v>
      </c>
      <c r="G39" s="27">
        <v>46224</v>
      </c>
      <c r="H39" s="27">
        <v>46232</v>
      </c>
      <c r="I39" s="6" t="s">
        <v>16</v>
      </c>
      <c r="J39" s="31"/>
      <c r="K39" s="9"/>
      <c r="L39" s="30"/>
      <c r="M39" s="30"/>
      <c r="N39" s="1"/>
      <c r="O39" s="1"/>
      <c r="P39" s="1"/>
      <c r="Q39" s="1"/>
    </row>
    <row r="40" customFormat="1" ht="34" spans="1:17">
      <c r="A40" s="6" t="s">
        <v>41</v>
      </c>
      <c r="B40" s="27">
        <v>46214</v>
      </c>
      <c r="C40" s="6" t="s">
        <v>55</v>
      </c>
      <c r="D40" s="6" t="s">
        <v>14</v>
      </c>
      <c r="E40" s="6">
        <v>1</v>
      </c>
      <c r="F40" s="6" t="s">
        <v>53</v>
      </c>
      <c r="G40" s="27">
        <v>46227</v>
      </c>
      <c r="H40" s="27">
        <v>46237</v>
      </c>
      <c r="I40" s="6" t="s">
        <v>16</v>
      </c>
      <c r="J40" s="31" t="s">
        <v>56</v>
      </c>
      <c r="K40" s="9"/>
      <c r="L40" s="30"/>
      <c r="M40" s="30"/>
      <c r="N40" s="1"/>
      <c r="O40" s="1"/>
      <c r="P40" s="1"/>
      <c r="Q40" s="1"/>
    </row>
    <row r="41" customFormat="1" ht="34" spans="1:17">
      <c r="A41" s="6" t="s">
        <v>41</v>
      </c>
      <c r="B41" s="27">
        <v>46216</v>
      </c>
      <c r="C41" s="6" t="s">
        <v>57</v>
      </c>
      <c r="D41" s="6" t="s">
        <v>37</v>
      </c>
      <c r="E41" s="6">
        <v>1</v>
      </c>
      <c r="F41" s="6" t="s">
        <v>58</v>
      </c>
      <c r="G41" s="27">
        <v>46220</v>
      </c>
      <c r="H41" s="27">
        <v>46220</v>
      </c>
      <c r="I41" s="6" t="s">
        <v>16</v>
      </c>
      <c r="J41" s="31"/>
      <c r="K41" s="9"/>
      <c r="L41" s="30"/>
      <c r="M41" s="30"/>
      <c r="N41" s="1"/>
      <c r="O41" s="1"/>
      <c r="P41" s="1"/>
      <c r="Q41" s="1"/>
    </row>
    <row r="42" customFormat="1" ht="34" spans="1:17">
      <c r="A42" s="6" t="s">
        <v>41</v>
      </c>
      <c r="B42" s="27">
        <v>46216</v>
      </c>
      <c r="C42" s="6" t="s">
        <v>62</v>
      </c>
      <c r="D42" s="6" t="s">
        <v>14</v>
      </c>
      <c r="E42" s="6">
        <v>1</v>
      </c>
      <c r="F42" s="6" t="s">
        <v>63</v>
      </c>
      <c r="G42" s="27">
        <v>46218</v>
      </c>
      <c r="H42" s="27">
        <v>46219</v>
      </c>
      <c r="I42" s="6" t="s">
        <v>16</v>
      </c>
      <c r="J42" s="31"/>
      <c r="K42" s="9"/>
      <c r="L42" s="30"/>
      <c r="M42" s="30"/>
      <c r="N42" s="1"/>
      <c r="O42" s="1"/>
      <c r="P42" s="1"/>
      <c r="Q42" s="1"/>
    </row>
    <row r="43" customFormat="1" ht="34" spans="1:17">
      <c r="A43" s="6" t="s">
        <v>41</v>
      </c>
      <c r="B43" s="27" t="s">
        <v>64</v>
      </c>
      <c r="C43" s="6" t="s">
        <v>65</v>
      </c>
      <c r="D43" s="6" t="s">
        <v>14</v>
      </c>
      <c r="E43" s="6">
        <v>2</v>
      </c>
      <c r="F43" s="6" t="s">
        <v>66</v>
      </c>
      <c r="G43" s="27">
        <v>46223</v>
      </c>
      <c r="H43" s="27">
        <v>46233</v>
      </c>
      <c r="I43" s="6" t="s">
        <v>16</v>
      </c>
      <c r="J43" s="31"/>
      <c r="K43" s="9"/>
      <c r="L43" s="30"/>
      <c r="M43" s="30"/>
      <c r="N43" s="1"/>
      <c r="O43" s="1"/>
      <c r="P43" s="1"/>
      <c r="Q43" s="1"/>
    </row>
    <row r="44" customFormat="1" ht="34" spans="1:17">
      <c r="A44" s="6" t="s">
        <v>41</v>
      </c>
      <c r="B44" s="27">
        <v>46218</v>
      </c>
      <c r="C44" s="6" t="s">
        <v>70</v>
      </c>
      <c r="D44" s="6" t="s">
        <v>14</v>
      </c>
      <c r="E44" s="6">
        <v>1</v>
      </c>
      <c r="F44" s="6" t="s">
        <v>71</v>
      </c>
      <c r="G44" s="27">
        <v>46220</v>
      </c>
      <c r="H44" s="27">
        <v>46220</v>
      </c>
      <c r="I44" s="6" t="s">
        <v>16</v>
      </c>
      <c r="J44" s="31"/>
      <c r="K44" s="9"/>
      <c r="L44" s="30"/>
      <c r="M44" s="30"/>
      <c r="N44" s="1"/>
      <c r="O44" s="1"/>
      <c r="P44" s="1"/>
      <c r="Q44" s="1"/>
    </row>
    <row r="45" customFormat="1" ht="34" spans="1:17">
      <c r="A45" s="6" t="s">
        <v>41</v>
      </c>
      <c r="B45" s="28">
        <v>46218</v>
      </c>
      <c r="C45" s="9" t="s">
        <v>72</v>
      </c>
      <c r="D45" s="9" t="s">
        <v>37</v>
      </c>
      <c r="E45" s="9">
        <v>1</v>
      </c>
      <c r="F45" s="9" t="s">
        <v>73</v>
      </c>
      <c r="G45" s="28">
        <v>46223</v>
      </c>
      <c r="H45" s="28">
        <v>46226</v>
      </c>
      <c r="I45" s="6" t="s">
        <v>16</v>
      </c>
      <c r="J45" s="31"/>
      <c r="K45" s="9">
        <v>1</v>
      </c>
      <c r="L45" s="30"/>
      <c r="M45" s="30"/>
      <c r="N45" s="1"/>
      <c r="O45" s="1"/>
      <c r="P45" s="1"/>
      <c r="Q45" s="1"/>
    </row>
    <row r="46" customFormat="1" ht="34" spans="1:17">
      <c r="A46" s="6" t="s">
        <v>41</v>
      </c>
      <c r="B46" s="28">
        <v>46221</v>
      </c>
      <c r="C46" s="9" t="s">
        <v>77</v>
      </c>
      <c r="D46" s="9" t="s">
        <v>37</v>
      </c>
      <c r="E46" s="9">
        <v>1</v>
      </c>
      <c r="F46" s="9" t="s">
        <v>78</v>
      </c>
      <c r="G46" s="28">
        <v>46227</v>
      </c>
      <c r="H46" s="28">
        <v>46230</v>
      </c>
      <c r="I46" s="6" t="s">
        <v>16</v>
      </c>
      <c r="J46" s="31"/>
      <c r="K46" s="9">
        <v>1</v>
      </c>
      <c r="L46" s="30"/>
      <c r="M46" s="30"/>
      <c r="N46" s="1"/>
      <c r="O46" s="1"/>
      <c r="P46" s="1"/>
      <c r="Q46" s="1"/>
    </row>
    <row r="47" customFormat="1" ht="34" spans="1:17">
      <c r="A47" s="6" t="s">
        <v>41</v>
      </c>
      <c r="B47" s="28">
        <v>46223</v>
      </c>
      <c r="C47" s="9" t="s">
        <v>79</v>
      </c>
      <c r="D47" s="9" t="s">
        <v>37</v>
      </c>
      <c r="E47" s="9">
        <v>1</v>
      </c>
      <c r="F47" s="9" t="s">
        <v>80</v>
      </c>
      <c r="G47" s="28">
        <v>46231</v>
      </c>
      <c r="H47" s="28">
        <v>46232</v>
      </c>
      <c r="I47" s="6" t="s">
        <v>81</v>
      </c>
      <c r="J47" s="31"/>
      <c r="K47" s="9">
        <v>1</v>
      </c>
      <c r="L47" s="30"/>
      <c r="M47" s="30"/>
      <c r="N47" s="1"/>
      <c r="O47" s="1"/>
      <c r="P47" s="1"/>
      <c r="Q47" s="1"/>
    </row>
    <row r="48" customFormat="1" ht="34" spans="1:17">
      <c r="A48" s="6" t="s">
        <v>41</v>
      </c>
      <c r="B48" s="28">
        <v>46223</v>
      </c>
      <c r="C48" s="9" t="s">
        <v>82</v>
      </c>
      <c r="D48" s="9" t="s">
        <v>37</v>
      </c>
      <c r="E48" s="9">
        <v>1</v>
      </c>
      <c r="F48" s="9" t="s">
        <v>43</v>
      </c>
      <c r="G48" s="28">
        <v>46223</v>
      </c>
      <c r="H48" s="28">
        <v>46227</v>
      </c>
      <c r="I48" s="6" t="s">
        <v>16</v>
      </c>
      <c r="J48" s="31"/>
      <c r="K48" s="9"/>
      <c r="L48" s="30"/>
      <c r="M48" s="30"/>
      <c r="N48" s="1"/>
      <c r="O48" s="1"/>
      <c r="P48" s="1"/>
      <c r="Q48" s="1"/>
    </row>
    <row r="49" customFormat="1" ht="34" spans="1:17">
      <c r="A49" s="6" t="s">
        <v>41</v>
      </c>
      <c r="B49" s="28">
        <v>46225</v>
      </c>
      <c r="C49" s="9" t="s">
        <v>87</v>
      </c>
      <c r="D49" s="9" t="s">
        <v>37</v>
      </c>
      <c r="E49" s="9">
        <v>1</v>
      </c>
      <c r="F49" s="9" t="s">
        <v>43</v>
      </c>
      <c r="G49" s="28">
        <v>46225</v>
      </c>
      <c r="H49" s="28">
        <v>46233</v>
      </c>
      <c r="I49" s="6" t="s">
        <v>16</v>
      </c>
      <c r="J49" s="31"/>
      <c r="K49" s="9">
        <v>1</v>
      </c>
      <c r="L49" s="30"/>
      <c r="M49" s="30"/>
      <c r="N49" s="1"/>
      <c r="O49" s="1"/>
      <c r="P49" s="1"/>
      <c r="Q49" s="1"/>
    </row>
    <row r="50" customFormat="1" ht="34" spans="1:17">
      <c r="A50" s="6" t="s">
        <v>41</v>
      </c>
      <c r="B50" s="28">
        <v>46229</v>
      </c>
      <c r="C50" s="9" t="s">
        <v>90</v>
      </c>
      <c r="D50" s="9" t="s">
        <v>37</v>
      </c>
      <c r="E50" s="9">
        <v>1</v>
      </c>
      <c r="F50" s="9" t="s">
        <v>91</v>
      </c>
      <c r="G50" s="28">
        <v>46233</v>
      </c>
      <c r="H50" s="28">
        <v>46234</v>
      </c>
      <c r="I50" s="6" t="s">
        <v>16</v>
      </c>
      <c r="J50" s="31"/>
      <c r="K50" s="9"/>
      <c r="L50" s="30"/>
      <c r="M50" s="30"/>
      <c r="N50" s="1"/>
      <c r="O50" s="1"/>
      <c r="P50" s="1"/>
      <c r="Q50" s="1"/>
    </row>
    <row r="51" customFormat="1" ht="34" spans="1:17">
      <c r="A51" s="6" t="s">
        <v>41</v>
      </c>
      <c r="B51" s="28">
        <v>46228</v>
      </c>
      <c r="C51" s="9" t="s">
        <v>92</v>
      </c>
      <c r="D51" s="9" t="s">
        <v>14</v>
      </c>
      <c r="E51" s="9">
        <v>1</v>
      </c>
      <c r="F51" s="9" t="s">
        <v>43</v>
      </c>
      <c r="G51" s="28">
        <v>46233</v>
      </c>
      <c r="H51" s="28">
        <v>46233</v>
      </c>
      <c r="I51" s="6" t="s">
        <v>16</v>
      </c>
      <c r="J51" s="31"/>
      <c r="K51" s="9">
        <v>1</v>
      </c>
      <c r="L51" s="30"/>
      <c r="M51" s="30"/>
      <c r="N51" s="1"/>
      <c r="O51" s="1"/>
      <c r="P51" s="1"/>
      <c r="Q51" s="1"/>
    </row>
    <row r="52" customFormat="1" ht="34" spans="1:17">
      <c r="A52" s="6" t="s">
        <v>41</v>
      </c>
      <c r="B52" s="28">
        <v>46230</v>
      </c>
      <c r="C52" s="9" t="s">
        <v>97</v>
      </c>
      <c r="D52" s="9" t="s">
        <v>14</v>
      </c>
      <c r="E52" s="9">
        <v>4</v>
      </c>
      <c r="F52" s="9" t="s">
        <v>60</v>
      </c>
      <c r="G52" s="28">
        <v>46233</v>
      </c>
      <c r="H52" s="28">
        <v>46237</v>
      </c>
      <c r="I52" s="6" t="s">
        <v>16</v>
      </c>
      <c r="J52" s="31" t="s">
        <v>98</v>
      </c>
      <c r="K52" s="9"/>
      <c r="L52" s="30"/>
      <c r="M52" s="30"/>
      <c r="N52" s="1"/>
      <c r="O52" s="1"/>
      <c r="P52" s="1"/>
      <c r="Q52" s="1"/>
    </row>
    <row r="53" customFormat="1" ht="34" spans="1:17">
      <c r="A53" s="6" t="s">
        <v>41</v>
      </c>
      <c r="B53" s="28">
        <v>46235</v>
      </c>
      <c r="C53" s="9" t="s">
        <v>106</v>
      </c>
      <c r="D53" s="9" t="s">
        <v>14</v>
      </c>
      <c r="E53" s="9">
        <v>1</v>
      </c>
      <c r="F53" s="9" t="s">
        <v>43</v>
      </c>
      <c r="G53" s="28">
        <v>46237</v>
      </c>
      <c r="H53" s="28">
        <v>46237</v>
      </c>
      <c r="I53" s="6" t="s">
        <v>16</v>
      </c>
      <c r="J53" s="31"/>
      <c r="K53" s="9">
        <v>1</v>
      </c>
      <c r="L53" s="30"/>
      <c r="M53" s="30"/>
      <c r="N53" s="1"/>
      <c r="O53" s="1"/>
      <c r="P53" s="1"/>
      <c r="Q53" s="1"/>
    </row>
    <row r="54" customFormat="1" ht="17" spans="1:17">
      <c r="A54" s="4" t="s">
        <v>125</v>
      </c>
      <c r="B54" s="5" t="s">
        <v>267</v>
      </c>
      <c r="C54" s="32" t="s">
        <v>367</v>
      </c>
      <c r="D54" s="7" t="s">
        <v>128</v>
      </c>
      <c r="E54" s="6">
        <v>1</v>
      </c>
      <c r="F54" s="33" t="s">
        <v>368</v>
      </c>
      <c r="G54" s="34">
        <v>46211</v>
      </c>
      <c r="H54" s="34">
        <v>46220</v>
      </c>
      <c r="I54" s="7" t="s">
        <v>16</v>
      </c>
      <c r="J54" s="35"/>
      <c r="K54" s="30"/>
      <c r="N54" s="1"/>
      <c r="O54" s="1"/>
      <c r="P54" s="1"/>
      <c r="Q54" s="1"/>
    </row>
    <row r="55" customFormat="1" ht="17" spans="1:17">
      <c r="A55" s="4" t="s">
        <v>125</v>
      </c>
      <c r="B55" s="5" t="s">
        <v>283</v>
      </c>
      <c r="C55" s="33" t="s">
        <v>376</v>
      </c>
      <c r="D55" s="7" t="s">
        <v>134</v>
      </c>
      <c r="E55" s="36">
        <v>2</v>
      </c>
      <c r="F55" s="37" t="s">
        <v>24</v>
      </c>
      <c r="G55" s="27">
        <v>46223</v>
      </c>
      <c r="H55" s="38">
        <v>46239</v>
      </c>
      <c r="I55" s="6" t="s">
        <v>16</v>
      </c>
      <c r="J55" s="35"/>
      <c r="K55" s="30"/>
      <c r="N55" s="1"/>
      <c r="O55" s="1"/>
      <c r="P55" s="1"/>
      <c r="Q55" s="1"/>
    </row>
    <row r="56" customFormat="1" ht="17" spans="1:17">
      <c r="A56" s="4" t="s">
        <v>125</v>
      </c>
      <c r="B56" s="5" t="s">
        <v>283</v>
      </c>
      <c r="C56" s="33" t="s">
        <v>380</v>
      </c>
      <c r="D56" s="7" t="s">
        <v>134</v>
      </c>
      <c r="E56" s="6">
        <v>1</v>
      </c>
      <c r="F56" s="37" t="s">
        <v>381</v>
      </c>
      <c r="G56" s="27">
        <v>46225</v>
      </c>
      <c r="H56" s="27">
        <v>46225</v>
      </c>
      <c r="I56" s="7" t="s">
        <v>16</v>
      </c>
      <c r="J56" s="35"/>
      <c r="K56" s="30"/>
      <c r="N56" s="1"/>
      <c r="O56" s="1"/>
      <c r="P56" s="1"/>
      <c r="Q56" s="1"/>
    </row>
    <row r="57" customFormat="1" ht="17" spans="1:17">
      <c r="A57" s="4" t="s">
        <v>125</v>
      </c>
      <c r="B57" s="5" t="s">
        <v>283</v>
      </c>
      <c r="C57" s="33" t="s">
        <v>382</v>
      </c>
      <c r="D57" s="7" t="s">
        <v>128</v>
      </c>
      <c r="E57" s="6">
        <v>1</v>
      </c>
      <c r="F57" s="33" t="s">
        <v>383</v>
      </c>
      <c r="G57" s="34">
        <v>46203</v>
      </c>
      <c r="H57" s="34">
        <v>46219</v>
      </c>
      <c r="I57" s="7" t="s">
        <v>16</v>
      </c>
      <c r="J57" s="35"/>
      <c r="K57" s="30"/>
      <c r="N57" s="1"/>
      <c r="O57" s="1"/>
      <c r="P57" s="1"/>
      <c r="Q57" s="1"/>
    </row>
    <row r="58" customFormat="1" ht="17" spans="1:17">
      <c r="A58" s="4" t="s">
        <v>125</v>
      </c>
      <c r="B58" s="5" t="s">
        <v>289</v>
      </c>
      <c r="C58" s="33" t="s">
        <v>384</v>
      </c>
      <c r="D58" s="7" t="s">
        <v>134</v>
      </c>
      <c r="E58" s="6">
        <v>2</v>
      </c>
      <c r="F58" s="33" t="s">
        <v>317</v>
      </c>
      <c r="G58" s="34">
        <v>46198</v>
      </c>
      <c r="H58" s="6" t="s">
        <v>385</v>
      </c>
      <c r="I58" s="7" t="s">
        <v>16</v>
      </c>
      <c r="J58" s="35"/>
      <c r="K58" s="30" t="s">
        <v>150</v>
      </c>
      <c r="N58" s="1"/>
      <c r="O58" s="1"/>
      <c r="P58" s="1"/>
      <c r="Q58" s="1"/>
    </row>
    <row r="59" customFormat="1" ht="34" spans="1:17">
      <c r="A59" s="4" t="s">
        <v>125</v>
      </c>
      <c r="B59" s="5" t="s">
        <v>389</v>
      </c>
      <c r="C59" s="33" t="s">
        <v>390</v>
      </c>
      <c r="D59" s="7" t="s">
        <v>128</v>
      </c>
      <c r="E59" s="36">
        <v>2</v>
      </c>
      <c r="F59" s="33" t="s">
        <v>176</v>
      </c>
      <c r="G59" s="34">
        <v>46209</v>
      </c>
      <c r="H59" s="39">
        <v>46227</v>
      </c>
      <c r="I59" s="7" t="s">
        <v>16</v>
      </c>
      <c r="J59" s="35"/>
      <c r="K59" s="30"/>
      <c r="N59" s="1"/>
      <c r="O59" s="1"/>
      <c r="P59" s="1"/>
      <c r="Q59" s="1"/>
    </row>
    <row r="60" customFormat="1" ht="17" spans="1:17">
      <c r="A60" s="4" t="s">
        <v>125</v>
      </c>
      <c r="B60" s="5" t="s">
        <v>300</v>
      </c>
      <c r="C60" s="33" t="s">
        <v>391</v>
      </c>
      <c r="D60" s="7" t="s">
        <v>134</v>
      </c>
      <c r="E60" s="6">
        <v>1</v>
      </c>
      <c r="F60" s="37" t="s">
        <v>353</v>
      </c>
      <c r="G60" s="27">
        <v>46216</v>
      </c>
      <c r="H60" s="27">
        <v>46231</v>
      </c>
      <c r="I60" s="7" t="s">
        <v>16</v>
      </c>
      <c r="J60" s="35"/>
      <c r="K60" s="30"/>
      <c r="N60" s="1"/>
      <c r="O60" s="1"/>
      <c r="P60" s="1"/>
      <c r="Q60" s="1"/>
    </row>
    <row r="61" customFormat="1" ht="17" spans="1:17">
      <c r="A61" s="4" t="s">
        <v>125</v>
      </c>
      <c r="B61" s="40" t="s">
        <v>328</v>
      </c>
      <c r="C61" s="32" t="s">
        <v>394</v>
      </c>
      <c r="D61" s="41" t="s">
        <v>128</v>
      </c>
      <c r="E61" s="36">
        <v>1</v>
      </c>
      <c r="F61" s="42" t="s">
        <v>395</v>
      </c>
      <c r="G61" s="39">
        <v>46219</v>
      </c>
      <c r="H61" s="39">
        <v>46223</v>
      </c>
      <c r="I61" s="7" t="s">
        <v>16</v>
      </c>
      <c r="J61" s="43"/>
      <c r="K61" s="30"/>
      <c r="N61" s="1"/>
      <c r="O61" s="1"/>
      <c r="P61" s="1"/>
      <c r="Q61" s="1"/>
    </row>
    <row r="62" customFormat="1" ht="17" spans="1:17">
      <c r="A62" s="4" t="s">
        <v>125</v>
      </c>
      <c r="B62" s="5" t="s">
        <v>328</v>
      </c>
      <c r="C62" s="32" t="s">
        <v>396</v>
      </c>
      <c r="D62" s="7" t="s">
        <v>128</v>
      </c>
      <c r="E62" s="6">
        <v>1</v>
      </c>
      <c r="F62" s="37" t="s">
        <v>187</v>
      </c>
      <c r="G62" s="34">
        <v>46218</v>
      </c>
      <c r="H62" s="34">
        <v>46226</v>
      </c>
      <c r="I62" s="7" t="s">
        <v>16</v>
      </c>
      <c r="J62" s="44"/>
      <c r="K62" s="30"/>
      <c r="N62" s="1"/>
      <c r="O62" s="1"/>
      <c r="P62" s="1"/>
      <c r="Q62" s="1"/>
    </row>
    <row r="63" customFormat="1" ht="34" spans="1:17">
      <c r="A63" s="4" t="s">
        <v>125</v>
      </c>
      <c r="B63" s="5" t="s">
        <v>399</v>
      </c>
      <c r="C63" s="33" t="s">
        <v>400</v>
      </c>
      <c r="D63" s="7" t="s">
        <v>128</v>
      </c>
      <c r="E63" s="6">
        <v>1</v>
      </c>
      <c r="F63" s="37" t="s">
        <v>129</v>
      </c>
      <c r="G63" s="34">
        <v>46218</v>
      </c>
      <c r="H63" s="34">
        <v>46225</v>
      </c>
      <c r="I63" s="7" t="s">
        <v>16</v>
      </c>
      <c r="J63" s="43"/>
      <c r="K63" s="30"/>
      <c r="N63" s="1"/>
      <c r="O63" s="1"/>
      <c r="P63" s="1"/>
      <c r="Q63" s="1"/>
    </row>
    <row r="64" customFormat="1" ht="17" spans="1:17">
      <c r="A64" s="4" t="s">
        <v>125</v>
      </c>
      <c r="B64" s="5" t="s">
        <v>399</v>
      </c>
      <c r="C64" s="33" t="s">
        <v>403</v>
      </c>
      <c r="D64" s="7" t="s">
        <v>128</v>
      </c>
      <c r="E64" s="6">
        <v>1</v>
      </c>
      <c r="F64" s="37" t="s">
        <v>58</v>
      </c>
      <c r="G64" s="34">
        <v>46217</v>
      </c>
      <c r="H64" s="34">
        <v>46227</v>
      </c>
      <c r="I64" s="7" t="s">
        <v>16</v>
      </c>
      <c r="J64" s="35"/>
      <c r="K64" s="30"/>
      <c r="N64" s="1"/>
      <c r="O64" s="1"/>
      <c r="P64" s="1"/>
      <c r="Q64" s="1"/>
    </row>
    <row r="65" customFormat="1" ht="34" spans="1:17">
      <c r="A65" s="4" t="s">
        <v>125</v>
      </c>
      <c r="B65" s="5" t="s">
        <v>126</v>
      </c>
      <c r="C65" s="33" t="s">
        <v>127</v>
      </c>
      <c r="D65" s="7" t="s">
        <v>128</v>
      </c>
      <c r="E65" s="6">
        <v>1</v>
      </c>
      <c r="F65" s="37" t="s">
        <v>129</v>
      </c>
      <c r="G65" s="34">
        <v>46225</v>
      </c>
      <c r="H65" s="34">
        <v>46230</v>
      </c>
      <c r="I65" s="7" t="s">
        <v>16</v>
      </c>
      <c r="J65" s="35"/>
      <c r="K65" s="30"/>
      <c r="N65" s="1"/>
      <c r="O65" s="1"/>
      <c r="P65" s="1"/>
      <c r="Q65" s="1"/>
    </row>
    <row r="66" customFormat="1" ht="17" spans="1:17">
      <c r="A66" s="4" t="s">
        <v>125</v>
      </c>
      <c r="B66" s="5" t="s">
        <v>130</v>
      </c>
      <c r="C66" s="33" t="s">
        <v>131</v>
      </c>
      <c r="D66" s="7" t="s">
        <v>128</v>
      </c>
      <c r="E66" s="6">
        <v>1</v>
      </c>
      <c r="F66" s="37" t="s">
        <v>132</v>
      </c>
      <c r="G66" s="34">
        <v>46217</v>
      </c>
      <c r="H66" s="34">
        <v>46219</v>
      </c>
      <c r="I66" s="7" t="s">
        <v>16</v>
      </c>
      <c r="J66" s="45"/>
      <c r="K66" s="30"/>
      <c r="N66" s="1"/>
      <c r="O66" s="1"/>
      <c r="P66" s="1"/>
      <c r="Q66" s="1"/>
    </row>
    <row r="67" customFormat="1" ht="17" spans="1:17">
      <c r="A67" s="4" t="s">
        <v>125</v>
      </c>
      <c r="B67" s="40" t="s">
        <v>126</v>
      </c>
      <c r="C67" s="32" t="s">
        <v>133</v>
      </c>
      <c r="D67" s="41" t="s">
        <v>134</v>
      </c>
      <c r="E67" s="36">
        <v>2</v>
      </c>
      <c r="F67" s="42" t="s">
        <v>135</v>
      </c>
      <c r="G67" s="39">
        <v>46217</v>
      </c>
      <c r="H67" s="39">
        <v>46230</v>
      </c>
      <c r="I67" s="7" t="s">
        <v>16</v>
      </c>
      <c r="J67" s="44"/>
      <c r="K67" s="30"/>
      <c r="N67" s="1"/>
      <c r="O67" s="1"/>
      <c r="P67" s="1"/>
      <c r="Q67" s="1"/>
    </row>
    <row r="68" customFormat="1" ht="34" spans="1:17">
      <c r="A68" s="4" t="s">
        <v>125</v>
      </c>
      <c r="B68" s="40" t="s">
        <v>126</v>
      </c>
      <c r="C68" s="32" t="s">
        <v>138</v>
      </c>
      <c r="D68" s="41" t="s">
        <v>128</v>
      </c>
      <c r="E68" s="36">
        <v>1</v>
      </c>
      <c r="F68" s="42" t="s">
        <v>139</v>
      </c>
      <c r="G68" s="39">
        <v>46218</v>
      </c>
      <c r="H68" s="39">
        <v>46219</v>
      </c>
      <c r="I68" s="7" t="s">
        <v>16</v>
      </c>
      <c r="J68" s="44"/>
      <c r="K68" s="30"/>
      <c r="N68" s="1"/>
      <c r="O68" s="1"/>
      <c r="P68" s="1"/>
      <c r="Q68" s="1"/>
    </row>
    <row r="69" customFormat="1" ht="17" spans="1:17">
      <c r="A69" s="4" t="s">
        <v>125</v>
      </c>
      <c r="B69" s="21" t="s">
        <v>19</v>
      </c>
      <c r="C69" s="46" t="s">
        <v>140</v>
      </c>
      <c r="D69" s="4" t="s">
        <v>128</v>
      </c>
      <c r="E69" s="9">
        <v>1</v>
      </c>
      <c r="F69" s="47" t="s">
        <v>141</v>
      </c>
      <c r="G69" s="48">
        <v>46225</v>
      </c>
      <c r="H69" s="48">
        <v>46225</v>
      </c>
      <c r="I69" s="7" t="s">
        <v>16</v>
      </c>
      <c r="J69" s="49"/>
      <c r="K69" s="30"/>
      <c r="N69" s="1"/>
      <c r="O69" s="1"/>
      <c r="P69" s="1"/>
      <c r="Q69" s="1"/>
    </row>
    <row r="70" customFormat="1" ht="17" spans="1:17">
      <c r="A70" s="4" t="s">
        <v>125</v>
      </c>
      <c r="B70" s="21" t="s">
        <v>19</v>
      </c>
      <c r="C70" s="50" t="s">
        <v>142</v>
      </c>
      <c r="D70" s="4" t="s">
        <v>143</v>
      </c>
      <c r="E70" s="9">
        <v>1</v>
      </c>
      <c r="F70" s="47" t="s">
        <v>68</v>
      </c>
      <c r="G70" s="48">
        <v>46230</v>
      </c>
      <c r="H70" s="48">
        <v>46233</v>
      </c>
      <c r="I70" s="7" t="s">
        <v>16</v>
      </c>
      <c r="J70" s="45"/>
      <c r="K70" s="30"/>
      <c r="N70" s="1"/>
      <c r="O70" s="1"/>
      <c r="P70" s="1"/>
      <c r="Q70" s="1"/>
    </row>
    <row r="71" customFormat="1" ht="17" spans="1:17">
      <c r="A71" s="4" t="s">
        <v>125</v>
      </c>
      <c r="B71" s="21" t="s">
        <v>22</v>
      </c>
      <c r="C71" s="50" t="s">
        <v>144</v>
      </c>
      <c r="D71" s="9" t="s">
        <v>128</v>
      </c>
      <c r="E71" s="9">
        <v>2</v>
      </c>
      <c r="F71" s="47" t="s">
        <v>145</v>
      </c>
      <c r="G71" s="48">
        <v>46228</v>
      </c>
      <c r="H71" s="48">
        <v>46241</v>
      </c>
      <c r="I71" s="6" t="s">
        <v>16</v>
      </c>
      <c r="J71" s="35"/>
      <c r="K71" s="30"/>
      <c r="N71" s="1"/>
      <c r="O71" s="1"/>
      <c r="P71" s="1"/>
      <c r="Q71" s="1"/>
    </row>
    <row r="72" customFormat="1" ht="17" spans="1:17">
      <c r="A72" s="4" t="s">
        <v>125</v>
      </c>
      <c r="B72" s="51" t="s">
        <v>146</v>
      </c>
      <c r="C72" s="46" t="s">
        <v>147</v>
      </c>
      <c r="D72" s="22" t="s">
        <v>128</v>
      </c>
      <c r="E72" s="52">
        <v>1</v>
      </c>
      <c r="F72" s="53" t="s">
        <v>148</v>
      </c>
      <c r="G72" s="54">
        <v>46230</v>
      </c>
      <c r="H72" s="54">
        <v>46240</v>
      </c>
      <c r="I72" s="6" t="s">
        <v>16</v>
      </c>
      <c r="J72" s="44"/>
      <c r="K72" s="30"/>
      <c r="N72" s="1"/>
      <c r="O72" s="1"/>
      <c r="P72" s="1"/>
      <c r="Q72" s="1"/>
    </row>
    <row r="73" customFormat="1" ht="34" spans="1:17">
      <c r="A73" s="4" t="s">
        <v>125</v>
      </c>
      <c r="B73" s="21" t="s">
        <v>146</v>
      </c>
      <c r="C73" s="50" t="s">
        <v>149</v>
      </c>
      <c r="D73" s="4" t="s">
        <v>134</v>
      </c>
      <c r="E73" s="9">
        <v>2</v>
      </c>
      <c r="F73" s="37" t="s">
        <v>129</v>
      </c>
      <c r="G73" s="48">
        <v>46226</v>
      </c>
      <c r="H73" s="48">
        <v>46240</v>
      </c>
      <c r="I73" s="6" t="s">
        <v>16</v>
      </c>
      <c r="J73" s="44"/>
      <c r="K73" s="30" t="s">
        <v>150</v>
      </c>
      <c r="N73" s="1"/>
      <c r="O73" s="1"/>
      <c r="P73" s="1"/>
      <c r="Q73" s="1"/>
    </row>
    <row r="74" customFormat="1" ht="17" spans="1:17">
      <c r="A74" s="4" t="s">
        <v>125</v>
      </c>
      <c r="B74" s="21" t="s">
        <v>151</v>
      </c>
      <c r="C74" s="50" t="s">
        <v>152</v>
      </c>
      <c r="D74" s="9" t="s">
        <v>128</v>
      </c>
      <c r="E74" s="9">
        <v>1</v>
      </c>
      <c r="F74" s="47" t="s">
        <v>153</v>
      </c>
      <c r="G74" s="34">
        <v>46231</v>
      </c>
      <c r="H74" s="48">
        <v>46237</v>
      </c>
      <c r="I74" s="6" t="s">
        <v>16</v>
      </c>
      <c r="J74" s="35"/>
      <c r="K74" s="30"/>
      <c r="N74" s="1"/>
      <c r="O74" s="1"/>
      <c r="P74" s="1"/>
      <c r="Q74" s="1"/>
    </row>
    <row r="75" customFormat="1" ht="17" spans="1:17">
      <c r="A75" s="4" t="s">
        <v>125</v>
      </c>
      <c r="B75" s="21" t="s">
        <v>154</v>
      </c>
      <c r="C75" s="50" t="s">
        <v>155</v>
      </c>
      <c r="D75" s="9" t="s">
        <v>128</v>
      </c>
      <c r="E75" s="9">
        <v>1</v>
      </c>
      <c r="F75" s="47" t="s">
        <v>68</v>
      </c>
      <c r="G75" s="48">
        <v>46233</v>
      </c>
      <c r="H75" s="48">
        <v>46237</v>
      </c>
      <c r="I75" s="6" t="s">
        <v>16</v>
      </c>
      <c r="J75" s="44"/>
      <c r="K75" s="30"/>
      <c r="N75" s="1"/>
      <c r="O75" s="1"/>
      <c r="P75" s="1"/>
      <c r="Q75" s="1"/>
    </row>
    <row r="76" customFormat="1" ht="17" spans="1:17">
      <c r="A76" s="4" t="s">
        <v>125</v>
      </c>
      <c r="B76" s="21" t="s">
        <v>156</v>
      </c>
      <c r="C76" s="50" t="s">
        <v>157</v>
      </c>
      <c r="D76" s="9" t="s">
        <v>128</v>
      </c>
      <c r="E76" s="9">
        <v>1</v>
      </c>
      <c r="F76" s="47" t="s">
        <v>124</v>
      </c>
      <c r="G76" s="48">
        <v>46230</v>
      </c>
      <c r="H76" s="48">
        <v>46231</v>
      </c>
      <c r="I76" s="7" t="s">
        <v>16</v>
      </c>
      <c r="J76" s="49"/>
      <c r="K76" s="30"/>
      <c r="N76" s="1"/>
      <c r="O76" s="1"/>
      <c r="P76" s="1"/>
      <c r="Q76" s="1"/>
    </row>
    <row r="77" customFormat="1" ht="17" spans="1:17">
      <c r="A77" s="4" t="s">
        <v>125</v>
      </c>
      <c r="B77" s="21" t="s">
        <v>156</v>
      </c>
      <c r="C77" s="50" t="s">
        <v>160</v>
      </c>
      <c r="D77" s="9" t="s">
        <v>128</v>
      </c>
      <c r="E77" s="9">
        <v>1</v>
      </c>
      <c r="F77" s="47" t="s">
        <v>161</v>
      </c>
      <c r="G77" s="48">
        <v>46239</v>
      </c>
      <c r="H77" s="48">
        <v>46241</v>
      </c>
      <c r="I77" s="6" t="s">
        <v>16</v>
      </c>
      <c r="J77" s="35"/>
      <c r="K77" s="30" t="s">
        <v>150</v>
      </c>
      <c r="N77" s="1"/>
      <c r="O77" s="1"/>
      <c r="P77" s="1"/>
      <c r="Q77" s="1"/>
    </row>
    <row r="78" customFormat="1" ht="17" spans="1:17">
      <c r="A78" s="4" t="s">
        <v>125</v>
      </c>
      <c r="B78" s="21" t="s">
        <v>22</v>
      </c>
      <c r="C78" s="50" t="s">
        <v>162</v>
      </c>
      <c r="D78" s="9" t="s">
        <v>128</v>
      </c>
      <c r="E78" s="9">
        <v>1</v>
      </c>
      <c r="F78" s="50" t="s">
        <v>163</v>
      </c>
      <c r="G78" s="48">
        <v>46226</v>
      </c>
      <c r="H78" s="48">
        <v>46234</v>
      </c>
      <c r="I78" s="7" t="s">
        <v>16</v>
      </c>
      <c r="J78" s="45"/>
      <c r="K78" s="30"/>
      <c r="N78" s="1"/>
      <c r="O78" s="1"/>
      <c r="P78" s="1"/>
      <c r="Q78" s="1"/>
    </row>
    <row r="79" customFormat="1" ht="17" spans="1:17">
      <c r="A79" s="4" t="s">
        <v>125</v>
      </c>
      <c r="B79" s="21" t="s">
        <v>146</v>
      </c>
      <c r="C79" s="50" t="s">
        <v>164</v>
      </c>
      <c r="D79" s="9" t="s">
        <v>128</v>
      </c>
      <c r="E79" s="9">
        <v>1</v>
      </c>
      <c r="F79" s="47" t="s">
        <v>165</v>
      </c>
      <c r="G79" s="48">
        <v>46226</v>
      </c>
      <c r="H79" s="48">
        <v>46237</v>
      </c>
      <c r="I79" s="6" t="s">
        <v>16</v>
      </c>
      <c r="J79" s="35"/>
      <c r="K79" s="30"/>
      <c r="N79" s="1"/>
      <c r="O79" s="1"/>
      <c r="P79" s="1"/>
      <c r="Q79" s="1"/>
    </row>
    <row r="80" customFormat="1" ht="34" spans="1:17">
      <c r="A80" s="4" t="s">
        <v>125</v>
      </c>
      <c r="B80" s="21" t="s">
        <v>174</v>
      </c>
      <c r="C80" s="46" t="s">
        <v>175</v>
      </c>
      <c r="D80" s="4" t="s">
        <v>128</v>
      </c>
      <c r="E80" s="9">
        <v>2</v>
      </c>
      <c r="F80" s="33" t="s">
        <v>176</v>
      </c>
      <c r="G80" s="48">
        <v>46234</v>
      </c>
      <c r="H80" s="48">
        <v>46241</v>
      </c>
      <c r="I80" s="6" t="s">
        <v>16</v>
      </c>
      <c r="J80" s="35"/>
      <c r="K80" s="30"/>
      <c r="N80" s="1"/>
      <c r="O80" s="1"/>
      <c r="P80" s="1"/>
      <c r="Q80" s="1"/>
    </row>
    <row r="81" customFormat="1" ht="17" spans="1:17">
      <c r="A81" s="4" t="s">
        <v>125</v>
      </c>
      <c r="B81" s="21" t="s">
        <v>191</v>
      </c>
      <c r="C81" s="50" t="s">
        <v>192</v>
      </c>
      <c r="D81" s="4" t="s">
        <v>134</v>
      </c>
      <c r="E81" s="9">
        <v>1</v>
      </c>
      <c r="F81" s="47" t="s">
        <v>153</v>
      </c>
      <c r="G81" s="48">
        <v>46237</v>
      </c>
      <c r="H81" s="48">
        <v>46240</v>
      </c>
      <c r="I81" s="6" t="s">
        <v>16</v>
      </c>
      <c r="J81" s="45"/>
      <c r="K81" s="30"/>
      <c r="N81" s="1"/>
      <c r="O81" s="1"/>
      <c r="P81" s="1"/>
      <c r="Q81" s="1"/>
    </row>
    <row r="82" customFormat="1" ht="17" spans="1:17">
      <c r="A82" s="4" t="s">
        <v>125</v>
      </c>
      <c r="B82" s="21" t="s">
        <v>193</v>
      </c>
      <c r="C82" s="50" t="s">
        <v>199</v>
      </c>
      <c r="D82" s="4" t="s">
        <v>134</v>
      </c>
      <c r="E82" s="9">
        <v>1</v>
      </c>
      <c r="F82" s="47" t="s">
        <v>135</v>
      </c>
      <c r="G82" s="48">
        <v>46239</v>
      </c>
      <c r="H82" s="48">
        <v>46241</v>
      </c>
      <c r="I82" s="6" t="s">
        <v>16</v>
      </c>
      <c r="J82" s="45"/>
      <c r="K82" s="30"/>
      <c r="N82" s="1"/>
      <c r="O82" s="1"/>
      <c r="P82" s="1"/>
      <c r="Q8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8月客户数量登记</vt:lpstr>
      <vt:lpstr>助理工作登记总表</vt:lpstr>
      <vt:lpstr>助理工资核算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</dc:creator>
  <cp:lastModifiedBy>Faye</cp:lastModifiedBy>
  <dcterms:created xsi:type="dcterms:W3CDTF">2026-08-09T23:45:00Z</dcterms:created>
  <dcterms:modified xsi:type="dcterms:W3CDTF">2026-08-09T16:11:15Z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C1A8B8ECFADFE8141930786AA15D1744_41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