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5"/>
  </bookViews>
  <sheets>
    <sheet name="表紙" sheetId="1" r:id="rId4"/>
    <sheet name="改訂履歴" sheetId="2" r:id="rId5"/>
    <sheet name="画面イメージ" sheetId="3" r:id="rId6"/>
    <sheet name="IO関連" sheetId="4" r:id="rId7"/>
    <sheet name="画面項目" sheetId="5" r:id="rId8"/>
    <sheet name="イベント処理" sheetId="6" r:id="rId9"/>
    <sheet name="DB処理" sheetId="7" r:id="rId10"/>
  </sheets>
</workbook>
</file>

<file path=xl/sharedStrings.xml><?xml version="1.0" encoding="utf-8"?>
<sst xmlns="http://schemas.openxmlformats.org/spreadsheetml/2006/main" count="130" uniqueCount="76">
  <si>
    <t>システム名称</t>
  </si>
  <si>
    <t>改訂日</t>
  </si>
  <si>
    <t>備考</t>
  </si>
  <si>
    <t>論理名称</t>
  </si>
  <si>
    <t>物理名称</t>
  </si>
  <si>
    <t>詳細設計書</t>
  </si>
  <si>
    <t>システムID</t>
  </si>
  <si>
    <t>テーブル一覧</t>
  </si>
  <si>
    <t>No</t>
  </si>
  <si>
    <t>I/O</t>
  </si>
  <si>
    <t>I/O関連図</t>
  </si>
  <si>
    <t>ファイル一覧</t>
  </si>
  <si>
    <t>パラメータ一覧</t>
  </si>
  <si>
    <t>システムID</t>
  </si>
  <si>
    <t>No</t>
  </si>
  <si>
    <t>画面項目</t>
  </si>
  <si>
    <t>項目名称</t>
  </si>
  <si>
    <t>分類</t>
  </si>
  <si>
    <t>桁数</t>
  </si>
  <si>
    <t>フォーマット</t>
  </si>
  <si>
    <t>テーブル</t>
  </si>
  <si>
    <t>フィールド</t>
  </si>
  <si>
    <t>必須</t>
  </si>
  <si>
    <t>抽出項目</t>
  </si>
  <si>
    <t>抽出対象</t>
  </si>
  <si>
    <t>抽出条件</t>
  </si>
  <si>
    <t>初期表示処理</t>
  </si>
  <si>
    <t>改訂者</t>
  </si>
  <si>
    <t>改定日</t>
  </si>
  <si>
    <t>画面イメージ</t>
  </si>
  <si>
    <t>システムID</t>
  </si>
  <si>
    <t>論理名称</t>
  </si>
  <si>
    <t>物理名称</t>
  </si>
  <si>
    <t>システムID</t>
  </si>
  <si>
    <t>改訂日</t>
  </si>
  <si>
    <t>改訂者</t>
  </si>
  <si>
    <t>対象</t>
  </si>
  <si>
    <t>改訂内容</t>
  </si>
  <si>
    <t>項番</t>
  </si>
  <si>
    <t>管理番号</t>
  </si>
  <si>
    <t>○○ボタン[クリック]処理</t>
  </si>
  <si>
    <t>○○データ抽出処理</t>
  </si>
  <si>
    <t>システムイメージ</t>
  </si>
  <si>
    <t>メイン処理</t>
  </si>
  <si>
    <t>インターフェース</t>
  </si>
  <si>
    <t>追加クラス</t>
  </si>
  <si>
    <t>例</t>
  </si>
  <si>
    <t>import java.io.Console;
import java.lang;
import java.util;
/ * メイン
   * /
static int main()
{
WhriteLine("終了する場合は「end」を入力");
try
{
  for(;;)
  {
      //引数
      string inp = ReadLine();
      if(inp  == "end") return 0;
  //解析
  List&lt;StringBuilder&gt; result = new List&lt;StringBuilder&gt;();
  result.Add(inp);
//** ラムだ式 **//
foreach()
  //試行 ()
  double.parsedouble(result);
 //結果
 System.out.println("解析結果 : {0}", result);
 }
}
catch
{
return new Excaption("ERROR");
}
}</t>
  </si>
  <si>
    <t>import java.io.Console;</t>
  </si>
  <si>
    <t>import java.lang;</t>
  </si>
  <si>
    <t>import java.util;</t>
  </si>
  <si>
    <t>/ * メイン</t>
  </si>
  <si>
    <t xml:space="preserve">   * /</t>
  </si>
  <si>
    <t>static int main()</t>
  </si>
  <si>
    <t>{</t>
  </si>
  <si>
    <t>WhriteLine("終了する場合は「end」を入力");</t>
  </si>
  <si>
    <t>try</t>
  </si>
  <si>
    <t xml:space="preserve">  for(;;)</t>
  </si>
  <si>
    <t xml:space="preserve">  {</t>
  </si>
  <si>
    <t xml:space="preserve">      //引数</t>
  </si>
  <si>
    <t xml:space="preserve">      string inp = ReadLine();</t>
  </si>
  <si>
    <t xml:space="preserve">      if(inp  == "end") return 0;</t>
  </si>
  <si>
    <t xml:space="preserve">  //解析</t>
  </si>
  <si>
    <t xml:space="preserve">  List&lt;StringBuilder&gt; result = new List&lt;StringBuilder&gt;();</t>
  </si>
  <si>
    <t xml:space="preserve">  result.Add(inp);</t>
  </si>
  <si>
    <t xml:space="preserve">  </t>
  </si>
  <si>
    <t>//** ラムだ式 **//</t>
  </si>
  <si>
    <t>foreach()</t>
  </si>
  <si>
    <t xml:space="preserve">  //試行 ()</t>
  </si>
  <si>
    <t xml:space="preserve">  double.parsedouble(result);</t>
  </si>
  <si>
    <t xml:space="preserve"> //結果</t>
  </si>
  <si>
    <t xml:space="preserve"> System.out.println("解析結果 : {0}", result);</t>
  </si>
  <si>
    <t xml:space="preserve"> }</t>
  </si>
  <si>
    <t>}</t>
  </si>
  <si>
    <t>catch</t>
  </si>
  <si>
    <t>return new Excaption("ERROR");</t>
  </si>
</sst>
</file>

<file path=xl/styles.xml><?xml version="1.0" encoding="utf-8"?>
<styleSheet xmlns="http://schemas.openxmlformats.org/spreadsheetml/2006/main">
  <numFmts count="166">
    <numFmt numFmtId="5" formatCode="&quot;\&quot;#,##0;&quot;\&quot;\-#,##0"/>
    <numFmt numFmtId="6" formatCode="&quot;\&quot;#,##0;[Red]&quot;\&quot;\-#,##0"/>
    <numFmt numFmtId="7" formatCode="&quot;\&quot;#,##0.00;&quot;\&quot;\-#,##0.00"/>
    <numFmt numFmtId="8" formatCode="&quot;\&quot;#,##0.00;[Red]&quot;\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\&quot;* #,##0_ ;_ &quot;\&quot;* \-#,##0_ ;_ &quot;\&quot;* &quot;-&quot;_ ;_ @_ "/>
    <numFmt numFmtId="43" formatCode="_ * #,##0.00_ ;_ * \-#,##0.00_ ;_ * &quot;-&quot;??_ ;_ @_ "/>
    <numFmt numFmtId="44" formatCode="_ &quot;\&quot;* #,##0.00_ ;_ &quot;\&quot;* \-#,##0.00_ ;_ &quot;\&quot;* &quot;-&quot;??_ ;_ @_ 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General"/>
    <numFmt numFmtId="176" formatCode="&quot;\&quot;#,##0;\-&quot;\&quot;#,##0"/>
    <numFmt numFmtId="177" formatCode="&quot;\&quot;#,##0;[Red]\-&quot;\&quot;#,##0"/>
    <numFmt numFmtId="178" formatCode="&quot;\&quot;#,##0.00;\-&quot;\&quot;#,##0.00"/>
    <numFmt numFmtId="179" formatCode="&quot;\&quot;#,##0.00;[Red]\-&quot;\&quot;#,##0.00"/>
    <numFmt numFmtId="180" formatCode="_-&quot;\&quot;* #,##0_-;\-&quot;\&quot;* #,##0_-;_-&quot;\&quot;* &quot;-&quot;_-;_-@_-"/>
    <numFmt numFmtId="181" formatCode="_-* #,##0_-;\-* #,##0_-;_-* &quot;-&quot;_-;_-@_-"/>
    <numFmt numFmtId="182" formatCode="_-&quot;\&quot;* #,##0.00_-;\-&quot;\&quot;* #,##0.00_-;_-&quot;\&quot;* &quot;-&quot;??_-;_-@_-"/>
    <numFmt numFmtId="183" formatCode="_-* #,##0.00_-;\-* #,##0.00_-;_-* &quot;-&quot;??_-;_-@_-"/>
    <numFmt numFmtId="184" formatCode="m/d"/>
    <numFmt numFmtId="185" formatCode="#,##0_ "/>
    <numFmt numFmtId="186" formatCode="0.0%"/>
    <numFmt numFmtId="187" formatCode="#,##0;[Red]#,##0"/>
    <numFmt numFmtId="188" formatCode="0_ "/>
    <numFmt numFmtId="189" formatCode="0;[Red]0"/>
    <numFmt numFmtId="190" formatCode="#,##0_);[Red]\(#,##0\)"/>
    <numFmt numFmtId="191" formatCode="0.0"/>
    <numFmt numFmtId="192" formatCode="0.000"/>
    <numFmt numFmtId="193" formatCode="&quot;Yes&quot;;&quot;Yes&quot;;&quot;No&quot;"/>
    <numFmt numFmtId="194" formatCode="&quot;True&quot;;&quot;True&quot;;&quot;False&quot;"/>
    <numFmt numFmtId="195" formatCode="&quot;On&quot;;&quot;On&quot;;&quot;Off&quot;"/>
    <numFmt numFmtId="196" formatCode="#,##0.0;[Red]\-#,##0.0"/>
    <numFmt numFmtId="197" formatCode="#,##0.00;[Red]#,##0.00"/>
    <numFmt numFmtId="198" formatCode="0.00_ "/>
    <numFmt numFmtId="199" formatCode="#,##0.0_ "/>
    <numFmt numFmtId="200" formatCode="0.0_ "/>
    <numFmt numFmtId="201" formatCode="#,##0.00_ "/>
    <numFmt numFmtId="202" formatCode="0.000000"/>
    <numFmt numFmtId="203" formatCode="0.00000"/>
    <numFmt numFmtId="204" formatCode="0.0000"/>
    <numFmt numFmtId="205" formatCode="0.00000000"/>
    <numFmt numFmtId="206" formatCode="0.0000000"/>
    <numFmt numFmtId="207" formatCode="0.000000000"/>
    <numFmt numFmtId="208" formatCode="0.0000000000"/>
    <numFmt numFmtId="209" formatCode="[$€-2]\ #,##0.00_);[Red]\([$€-2]\ #,##0.00\)"/>
    <numFmt numFmtId="210" formatCode="yyyy/mm/dd"/>
    <numFmt numFmtId="211" formatCode="[&lt;=999]000;[&lt;=99999]000\-00;000\-0000"/>
    <numFmt numFmtId="212" formatCode="mmm\-yyyy"/>
  </numFmts>
  <fonts count="50">
    <font>
      <sz val="11.0"/>
      <color rgb="ff000000"/>
      <name val="ＭＳ Ｐゴシック"/>
      <charset val="-128"/>
    </font>
    <font>
      <sz val="11.0"/>
      <color rgb="ff000000"/>
      <name val="ＭＳ Ｐゴシック"/>
      <charset val="-128"/>
    </font>
    <font>
      <sz val="11.0"/>
      <color rgb="ff000000"/>
      <name val="ＭＳ Ｐゴシック"/>
      <charset val="-128"/>
    </font>
    <font>
      <sz val="11.0"/>
      <color rgb="ff000000"/>
      <name val="ＭＳ Ｐゴシック"/>
      <charset val="-128"/>
    </font>
    <font>
      <sz val="11.0"/>
      <color rgb="ff000000"/>
      <name val="ＭＳ Ｐゴシック"/>
      <charset val="-128"/>
    </font>
    <font>
      <sz val="6.0"/>
      <color rgb="ff000000"/>
      <name val="ＭＳ Ｐゴシック"/>
      <charset val="-128"/>
    </font>
    <font>
      <sz val="8.25"/>
      <color rgb="ff0000ff"/>
      <name val="ＭＳ Ｐゴシック"/>
      <u val="single"/>
      <charset val="-128"/>
    </font>
    <font>
      <sz val="8.25"/>
      <color rgb="ff800080"/>
      <name val="ＭＳ Ｐゴシック"/>
      <u val="single"/>
      <charset val="-128"/>
    </font>
    <font>
      <sz val="12.0"/>
      <color rgb="ff000000"/>
      <name val="ＭＳ ゴシック"/>
      <b/>
      <charset val="-128"/>
    </font>
    <font>
      <sz val="8.0"/>
      <color rgb="ff000000"/>
      <name val="ＭＳ ゴシック"/>
      <charset val="-128"/>
    </font>
    <font>
      <sz val="8.0"/>
      <color rgb="ffffffff"/>
      <name val="ＭＳ ゴシック"/>
      <charset val="-128"/>
    </font>
    <font>
      <sz val="10.0"/>
      <color rgb="ff000000"/>
      <name val="ＭＳ ゴシック"/>
      <charset val="-128"/>
    </font>
    <font>
      <sz val="10.0"/>
      <color rgb="ffffffff"/>
      <name val="ＭＳ ゴシック"/>
      <charset val="-128"/>
    </font>
    <font>
      <sz val="26.0"/>
      <color rgb="ff000000"/>
      <name val="ＭＳ ゴシック"/>
      <charset val="-128"/>
    </font>
    <font>
      <sz val="10.0"/>
      <color rgb="0"/>
      <name val="ＭＳ 明朝"/>
      <charset val="-128"/>
    </font>
    <font>
      <sz val="8.0"/>
      <color rgb="ff000000"/>
      <name val="ＭＳ ゴシック"/>
      <charset val="-128"/>
    </font>
    <font>
      <sz val="11.0"/>
      <color rgb="ff000000"/>
      <name val="Arial"/>
      <charset val="1"/>
    </font>
    <font>
      <sz val="11.0"/>
      <color rgb="ff000000"/>
      <name val="Arial"/>
      <charset val="-128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-128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4" fillId="0" borderId="0" xfId="0" applyFont="1" applyFill="1" applyBorder="1" applyAlignment="1">
      <alignment horizontal="general" vertical="bottom"/>
    </xf>
    <xf numFmtId="0" fontId="0" fillId="0" borderId="0" xfId="0" applyNumberFormat="1" applyFill="1" applyBorder="1" applyAlignment="1" applyProtection="1">
      <alignment horizontal="general" vertical="top"/>
      <protection locked="0"/>
    </xf>
    <xf numFmtId="0" fontId="4" fillId="0" borderId="0" xfId="0" applyFont="1" applyFill="1" applyBorder="1" applyAlignment="1">
      <alignment horizontal="general" vertical="bottom"/>
    </xf>
    <xf numFmtId="0" fontId="4" fillId="0" borderId="0" xfId="0" applyFont="1" applyFill="1" applyBorder="1" applyAlignment="1">
      <alignment horizontal="general" vertical="bottom"/>
    </xf>
    <xf numFmtId="0" fontId="4" fillId="0" borderId="0" xfId="0" applyFont="1" applyFill="1" applyBorder="1" applyAlignment="1">
      <alignment horizontal="general" vertical="bottom"/>
    </xf>
    <xf numFmtId="0" fontId="4" fillId="0" borderId="0" xfId="0" applyFont="1" applyFill="1" applyBorder="1" applyAlignment="1">
      <alignment horizontal="general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ill="1" applyBorder="1" applyAlignment="1" applyProtection="1">
      <alignment horizontal="general" vertical="top"/>
      <protection locked="0"/>
    </xf>
    <xf numFmtId="0" fontId="9" fillId="0" borderId="0" xfId="0" applyFont="1"/>
    <xf numFmtId="0" fontId="9" fillId="0" borderId="0" xfId="0" applyFont="1" applyAlignment="1">
      <alignment horizontal="general" vertical="center"/>
    </xf>
    <xf numFmtId="0" fontId="9" fillId="0" borderId="1" xfId="0" applyFont="1" applyBorder="1" applyAlignment="1">
      <alignment horizontal="general" vertical="top"/>
    </xf>
    <xf numFmtId="0" fontId="9" fillId="0" borderId="2" xfId="0" applyFont="1" applyBorder="1" applyAlignment="1">
      <alignment horizontal="general" vertical="top"/>
    </xf>
    <xf numFmtId="0" fontId="9" fillId="0" borderId="3" xfId="0" applyFont="1" applyBorder="1" applyAlignment="1">
      <alignment horizontal="general" vertical="top"/>
    </xf>
    <xf numFmtId="0" fontId="9" fillId="0" borderId="4" xfId="0" applyFont="1" applyBorder="1" applyAlignment="1">
      <alignment horizontal="general" vertical="top"/>
    </xf>
    <xf numFmtId="0" fontId="9" fillId="0" borderId="0" xfId="0" applyFont="1" applyBorder="1" applyAlignment="1">
      <alignment horizontal="general" vertical="top"/>
    </xf>
    <xf numFmtId="0" fontId="9" fillId="0" borderId="5" xfId="0" applyFont="1" applyBorder="1" applyAlignment="1">
      <alignment horizontal="general" vertical="top"/>
    </xf>
    <xf numFmtId="0" fontId="9" fillId="0" borderId="6" xfId="0" applyFont="1" applyBorder="1" applyAlignment="1">
      <alignment horizontal="general" vertical="top"/>
    </xf>
    <xf numFmtId="0" fontId="9" fillId="0" borderId="7" xfId="0" applyFont="1" applyBorder="1" applyAlignment="1">
      <alignment horizontal="general" vertical="top"/>
    </xf>
    <xf numFmtId="0" fontId="9" fillId="0" borderId="8" xfId="0" applyFont="1" applyBorder="1" applyAlignment="1">
      <alignment horizontal="general" vertical="top"/>
    </xf>
    <xf numFmtId="0" fontId="9" fillId="0" borderId="4" xfId="0" applyFont="1" applyFill="1" applyBorder="1" applyAlignment="1">
      <alignment horizontal="general" vertical="top"/>
    </xf>
    <xf numFmtId="0" fontId="9" fillId="0" borderId="0" xfId="0" applyFont="1" applyFill="1" applyBorder="1" applyAlignment="1">
      <alignment horizontal="general" vertical="top"/>
    </xf>
    <xf numFmtId="0" fontId="9" fillId="0" borderId="9" xfId="0" applyFont="1" applyBorder="1" applyAlignment="1">
      <alignment horizontal="general" vertical="top"/>
    </xf>
    <xf numFmtId="0" fontId="10" fillId="2" borderId="10" xfId="0" applyFont="1" applyFill="1" applyBorder="1" applyAlignment="1">
      <alignment horizontal="general" vertical="center"/>
    </xf>
    <xf numFmtId="0" fontId="10" fillId="2" borderId="11" xfId="0" applyFont="1" applyFill="1" applyBorder="1" applyAlignment="1">
      <alignment horizontal="general" vertical="center"/>
    </xf>
    <xf numFmtId="0" fontId="10" fillId="2" borderId="12" xfId="0" applyFont="1" applyFill="1" applyBorder="1" applyAlignment="1">
      <alignment horizontal="general" vertical="center"/>
    </xf>
    <xf numFmtId="0" fontId="10" fillId="2" borderId="9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horizontal="center" vertical="top"/>
    </xf>
    <xf numFmtId="0" fontId="10" fillId="2" borderId="10" xfId="0" applyFont="1" applyFill="1" applyBorder="1" applyAlignment="1">
      <alignment horizontal="general" vertical="top"/>
    </xf>
    <xf numFmtId="0" fontId="10" fillId="2" borderId="11" xfId="0" applyFont="1" applyFill="1" applyBorder="1" applyAlignment="1">
      <alignment horizontal="general" vertical="top"/>
    </xf>
    <xf numFmtId="0" fontId="10" fillId="2" borderId="12" xfId="0" applyFont="1" applyFill="1" applyBorder="1" applyAlignment="1">
      <alignment horizontal="general" vertical="top"/>
    </xf>
    <xf numFmtId="0" fontId="10" fillId="2" borderId="6" xfId="0" applyFont="1" applyFill="1" applyBorder="1" applyAlignment="1">
      <alignment horizontal="general" vertical="center"/>
    </xf>
    <xf numFmtId="0" fontId="10" fillId="2" borderId="7" xfId="0" applyFont="1" applyFill="1" applyBorder="1" applyAlignment="1">
      <alignment horizontal="general" vertical="center"/>
    </xf>
    <xf numFmtId="0" fontId="10" fillId="2" borderId="8" xfId="0" applyFont="1" applyFill="1" applyBorder="1" applyAlignment="1">
      <alignment horizontal="general" vertical="center"/>
    </xf>
    <xf numFmtId="0" fontId="9" fillId="0" borderId="1" xfId="0" applyFont="1" applyFill="1" applyBorder="1" applyAlignment="1">
      <alignment horizontal="general" vertical="top"/>
    </xf>
    <xf numFmtId="0" fontId="9" fillId="0" borderId="2" xfId="0" applyFont="1" applyFill="1" applyBorder="1" applyAlignment="1">
      <alignment horizontal="general" vertical="top"/>
    </xf>
    <xf numFmtId="0" fontId="9" fillId="0" borderId="3" xfId="0" applyFont="1" applyFill="1" applyBorder="1" applyAlignment="1">
      <alignment horizontal="general" vertical="top"/>
    </xf>
    <xf numFmtId="0" fontId="9" fillId="0" borderId="5" xfId="0" applyFont="1" applyFill="1" applyBorder="1" applyAlignment="1">
      <alignment horizontal="general" vertical="top"/>
    </xf>
    <xf numFmtId="0" fontId="9" fillId="0" borderId="6" xfId="0" applyFont="1" applyFill="1" applyBorder="1" applyAlignment="1">
      <alignment horizontal="general" vertical="top"/>
    </xf>
    <xf numFmtId="0" fontId="9" fillId="0" borderId="7" xfId="0" applyFont="1" applyFill="1" applyBorder="1" applyAlignment="1">
      <alignment horizontal="general" vertical="top"/>
    </xf>
    <xf numFmtId="0" fontId="9" fillId="0" borderId="8" xfId="0" applyFont="1" applyFill="1" applyBorder="1" applyAlignment="1">
      <alignment horizontal="general" vertical="top"/>
    </xf>
    <xf numFmtId="0" fontId="10" fillId="2" borderId="2" xfId="0" applyFont="1" applyFill="1" applyBorder="1" applyAlignment="1">
      <alignment horizontal="general" vertical="center"/>
    </xf>
    <xf numFmtId="0" fontId="10" fillId="2" borderId="3" xfId="0" applyFont="1" applyFill="1" applyBorder="1" applyAlignment="1">
      <alignment horizontal="general" vertical="center"/>
    </xf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1" xfId="0" applyFont="1" applyBorder="1" applyAlignment="1">
      <alignment horizontal="general" vertical="top"/>
    </xf>
    <xf numFmtId="0" fontId="9" fillId="0" borderId="2" xfId="0" applyFont="1" applyBorder="1" applyAlignment="1">
      <alignment horizontal="general" vertical="top"/>
    </xf>
    <xf numFmtId="0" fontId="9" fillId="0" borderId="3" xfId="0" applyFont="1" applyBorder="1" applyAlignment="1">
      <alignment horizontal="general" vertical="top"/>
    </xf>
    <xf numFmtId="0" fontId="9" fillId="0" borderId="0" xfId="0" applyFont="1"/>
    <xf numFmtId="0" fontId="9" fillId="0" borderId="4" xfId="0" applyFont="1" applyBorder="1" applyAlignment="1">
      <alignment horizontal="general" vertical="top"/>
    </xf>
    <xf numFmtId="0" fontId="9" fillId="0" borderId="0" xfId="0" applyFont="1" applyBorder="1" applyAlignment="1">
      <alignment horizontal="general" vertical="top"/>
    </xf>
    <xf numFmtId="0" fontId="9" fillId="0" borderId="5" xfId="0" applyFont="1" applyBorder="1" applyAlignment="1">
      <alignment horizontal="general" vertical="top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/>
    <xf numFmtId="0" fontId="9" fillId="0" borderId="6" xfId="0" applyFont="1" applyBorder="1" applyAlignment="1">
      <alignment horizontal="general" vertical="top"/>
    </xf>
    <xf numFmtId="0" fontId="9" fillId="0" borderId="7" xfId="0" applyFont="1" applyBorder="1" applyAlignment="1">
      <alignment horizontal="general" vertical="top"/>
    </xf>
    <xf numFmtId="0" fontId="9" fillId="0" borderId="8" xfId="0" applyFont="1" applyBorder="1" applyAlignment="1">
      <alignment horizontal="general" vertical="top"/>
    </xf>
    <xf numFmtId="0" fontId="12" fillId="2" borderId="9" xfId="0" applyFont="1" applyFill="1" applyBorder="1" applyAlignment="1">
      <alignment horizontal="general" vertical="center"/>
    </xf>
    <xf numFmtId="0" fontId="11" fillId="0" borderId="9" xfId="0" applyFont="1" applyBorder="1" applyAlignment="1">
      <alignment horizontal="general" vertical="center"/>
    </xf>
    <xf numFmtId="0" fontId="13" fillId="0" borderId="0" xfId="0" applyFont="1" applyBorder="1" applyAlignment="1">
      <alignment horizontal="center" vertical="center"/>
    </xf>
    <xf numFmtId="210" fontId="11" fillId="0" borderId="9" xfId="0" applyNumberFormat="1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bottom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bottom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general" vertical="bottom"/>
    </xf>
    <xf numFmtId="0" fontId="9" fillId="0" borderId="23" xfId="0" applyFont="1" applyBorder="1" applyAlignment="1">
      <alignment horizontal="general" vertical="bottom"/>
    </xf>
    <xf numFmtId="210" fontId="9" fillId="0" borderId="22" xfId="0" applyNumberFormat="1" applyFont="1" applyBorder="1" applyAlignment="1">
      <alignment horizontal="center" vertical="bottom"/>
    </xf>
    <xf numFmtId="210" fontId="9" fillId="0" borderId="23" xfId="0" applyNumberFormat="1" applyFont="1" applyBorder="1" applyAlignment="1">
      <alignment horizontal="center" vertical="bottom"/>
    </xf>
    <xf numFmtId="0" fontId="10" fillId="2" borderId="4" xfId="0" applyFont="1" applyFill="1" applyBorder="1" applyAlignment="1">
      <alignment horizontal="center" vertical="bottom"/>
    </xf>
    <xf numFmtId="0" fontId="10" fillId="2" borderId="0" xfId="0" applyFont="1" applyFill="1" applyBorder="1" applyAlignment="1">
      <alignment horizontal="center" vertical="bottom"/>
    </xf>
    <xf numFmtId="0" fontId="9" fillId="0" borderId="24" xfId="0" applyFont="1" applyBorder="1" applyAlignment="1">
      <alignment horizontal="general" vertical="bottom"/>
    </xf>
    <xf numFmtId="0" fontId="10" fillId="2" borderId="5" xfId="0" applyFont="1" applyFill="1" applyBorder="1" applyAlignment="1">
      <alignment horizontal="center" vertical="bottom"/>
    </xf>
    <xf numFmtId="210" fontId="9" fillId="0" borderId="24" xfId="0" applyNumberFormat="1" applyFont="1" applyBorder="1" applyAlignment="1">
      <alignment horizontal="center" vertical="bottom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210" fontId="9" fillId="0" borderId="14" xfId="0" applyNumberFormat="1" applyFont="1" applyBorder="1" applyAlignment="1">
      <alignment horizontal="center" vertical="bottom"/>
    </xf>
    <xf numFmtId="210" fontId="9" fillId="0" borderId="25" xfId="0" applyNumberFormat="1" applyFont="1" applyBorder="1" applyAlignment="1">
      <alignment horizontal="center" vertical="bottom"/>
    </xf>
    <xf numFmtId="0" fontId="9" fillId="0" borderId="15" xfId="0" applyNumberFormat="1" applyFont="1" applyBorder="1" applyAlignment="1">
      <alignment horizontal="center" vertical="bottom"/>
    </xf>
    <xf numFmtId="0" fontId="9" fillId="0" borderId="26" xfId="0" applyNumberFormat="1" applyFont="1" applyBorder="1" applyAlignment="1">
      <alignment horizontal="center" vertical="bottom"/>
    </xf>
    <xf numFmtId="0" fontId="9" fillId="0" borderId="10" xfId="0" applyFont="1" applyBorder="1" applyAlignment="1">
      <alignment horizontal="general" vertical="top"/>
    </xf>
    <xf numFmtId="0" fontId="9" fillId="0" borderId="11" xfId="0" applyFont="1" applyBorder="1" applyAlignment="1">
      <alignment horizontal="general" vertical="top"/>
    </xf>
    <xf numFmtId="0" fontId="9" fillId="0" borderId="12" xfId="0" applyFont="1" applyBorder="1" applyAlignment="1">
      <alignment horizontal="general" vertical="top"/>
    </xf>
    <xf numFmtId="0" fontId="10" fillId="2" borderId="10" xfId="0" applyFont="1" applyFill="1" applyBorder="1" applyAlignment="1">
      <alignment horizontal="center" vertical="top"/>
    </xf>
    <xf numFmtId="0" fontId="10" fillId="2" borderId="12" xfId="0" applyFont="1" applyFill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10" fillId="2" borderId="11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general" vertical="top"/>
    </xf>
    <xf numFmtId="0" fontId="9" fillId="0" borderId="9" xfId="0" applyFont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bottom"/>
    </xf>
    <xf numFmtId="0" fontId="9" fillId="0" borderId="11" xfId="0" applyFont="1" applyFill="1" applyBorder="1" applyAlignment="1">
      <alignment horizontal="center" vertical="bottom"/>
    </xf>
    <xf numFmtId="0" fontId="9" fillId="0" borderId="12" xfId="0" applyFont="1" applyFill="1" applyBorder="1" applyAlignment="1">
      <alignment horizontal="center" vertical="bottom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bottom"/>
    </xf>
    <xf numFmtId="0" fontId="9" fillId="0" borderId="11" xfId="0" applyNumberFormat="1" applyFont="1" applyBorder="1" applyAlignment="1">
      <alignment horizontal="center" vertical="bottom"/>
    </xf>
    <xf numFmtId="0" fontId="9" fillId="0" borderId="12" xfId="0" applyNumberFormat="1" applyFont="1" applyBorder="1" applyAlignment="1">
      <alignment horizontal="center" vertical="bottom"/>
    </xf>
    <xf numFmtId="210" fontId="9" fillId="0" borderId="10" xfId="0" applyNumberFormat="1" applyFont="1" applyBorder="1" applyAlignment="1">
      <alignment horizontal="center" vertical="bottom"/>
    </xf>
    <xf numFmtId="210" fontId="9" fillId="0" borderId="11" xfId="0" applyNumberFormat="1" applyFont="1" applyBorder="1" applyAlignment="1">
      <alignment horizontal="center" vertical="bottom"/>
    </xf>
    <xf numFmtId="210" fontId="9" fillId="0" borderId="12" xfId="0" applyNumberFormat="1" applyFont="1" applyBorder="1" applyAlignment="1">
      <alignment horizontal="center" vertical="bottom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20" fontId="8" fillId="0" borderId="16" xfId="0" applyNumberFormat="1" applyFont="1" applyBorder="1" applyAlignment="1">
      <alignment horizontal="center" vertical="center"/>
    </xf>
    <xf numFmtId="20" fontId="8" fillId="0" borderId="17" xfId="0" applyNumberFormat="1" applyFont="1" applyBorder="1" applyAlignment="1">
      <alignment horizontal="center" vertical="center"/>
    </xf>
    <xf numFmtId="20" fontId="8" fillId="0" borderId="18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20" fontId="8" fillId="0" borderId="20" xfId="0" applyNumberFormat="1" applyFont="1" applyBorder="1" applyAlignment="1">
      <alignment horizontal="center" vertical="center"/>
    </xf>
    <xf numFmtId="20" fontId="8" fillId="0" borderId="21" xfId="0" applyNumberFormat="1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general" vertical="bottom"/>
    </xf>
    <xf numFmtId="0" fontId="15" fillId="0" borderId="0" xfId="0" applyFont="1"/>
    <xf numFmtId="0" fontId="16" fillId="0" borderId="0" xfId="0" applyFont="1" applyAlignment="1">
      <alignment horizontal="left" vertical="bottom"/>
    </xf>
    <xf numFmtId="0" fontId="17" fillId="0" borderId="0" xfId="0" applyFont="1" applyAlignment="1">
      <alignment horizontal="left" vertical="bottom"/>
    </xf>
    <xf numFmtId="0" fontId="18" fillId="0" borderId="0" xfId="0" applyFont="1" applyAlignment="1">
      <alignment horizontal="left" vertical="bottom"/>
    </xf>
    <xf numFmtId="0" fontId="19" fillId="0" borderId="0" xfId="0" applyFont="1" applyAlignment="1">
      <alignment horizontal="left" vertical="bottom"/>
    </xf>
    <xf numFmtId="0" fontId="20" fillId="0" borderId="0" xfId="0" applyFont="1" applyAlignment="1">
      <alignment horizontal="left" vertical="bottom"/>
    </xf>
    <xf numFmtId="0" fontId="21" fillId="0" borderId="0" xfId="0" applyFont="1" applyAlignment="1">
      <alignment horizontal="left" vertical="bottom"/>
    </xf>
    <xf numFmtId="0" fontId="22" fillId="0" borderId="0" xfId="0" applyFont="1" applyAlignment="1">
      <alignment horizontal="left" vertical="bottom"/>
    </xf>
    <xf numFmtId="0" fontId="23" fillId="0" borderId="0" xfId="0" applyFont="1" applyAlignment="1">
      <alignment horizontal="left" vertical="bottom"/>
    </xf>
    <xf numFmtId="0" fontId="24" fillId="0" borderId="0" xfId="0" applyFont="1" applyAlignment="1">
      <alignment horizontal="left" vertical="bottom"/>
    </xf>
    <xf numFmtId="0" fontId="17" fillId="0" borderId="2" xfId="0" applyFont="1" applyFill="1" applyBorder="1" applyAlignment="1">
      <alignment horizontal="left" vertical="bottom"/>
    </xf>
    <xf numFmtId="0" fontId="25" fillId="0" borderId="0" xfId="0" applyFont="1" applyAlignment="1">
      <alignment horizontal="left" vertical="bottom"/>
    </xf>
    <xf numFmtId="0" fontId="17" fillId="0" borderId="0" xfId="0" applyFont="1" applyFill="1" applyBorder="1" applyAlignment="1">
      <alignment horizontal="left" vertical="bottom"/>
    </xf>
    <xf numFmtId="0" fontId="26" fillId="0" borderId="0" xfId="0" applyFont="1" applyAlignment="1">
      <alignment horizontal="left" vertical="bottom"/>
    </xf>
    <xf numFmtId="0" fontId="27" fillId="0" borderId="0" xfId="0" applyFont="1" applyAlignment="1">
      <alignment horizontal="left" vertical="bottom"/>
    </xf>
    <xf numFmtId="0" fontId="28" fillId="2" borderId="11" xfId="0" applyFont="1" applyFill="1" applyBorder="1" applyAlignment="1">
      <alignment horizontal="left" vertical="bottom"/>
    </xf>
    <xf numFmtId="0" fontId="29" fillId="0" borderId="0" xfId="0" applyFont="1" applyAlignment="1">
      <alignment horizontal="left" vertical="bottom"/>
    </xf>
    <xf numFmtId="0" fontId="30" fillId="0" borderId="0" xfId="0" applyFont="1" applyAlignment="1">
      <alignment horizontal="left" vertical="bottom"/>
    </xf>
    <xf numFmtId="0" fontId="31" fillId="0" borderId="0" xfId="0" applyFont="1" applyAlignment="1">
      <alignment horizontal="left" vertical="bottom"/>
    </xf>
    <xf numFmtId="0" fontId="32" fillId="0" borderId="0" xfId="0" applyFont="1" applyAlignment="1">
      <alignment horizontal="left" vertical="bottom"/>
    </xf>
    <xf numFmtId="0" fontId="33" fillId="0" borderId="0" xfId="0" applyFont="1" applyAlignment="1">
      <alignment horizontal="left" vertical="bottom"/>
    </xf>
    <xf numFmtId="0" fontId="34" fillId="0" borderId="0" xfId="0" applyFont="1" applyAlignment="1">
      <alignment horizontal="left" vertical="bottom"/>
    </xf>
    <xf numFmtId="0" fontId="35" fillId="0" borderId="0" xfId="0" applyFont="1" applyAlignment="1">
      <alignment horizontal="left" vertical="bottom"/>
    </xf>
    <xf numFmtId="0" fontId="17" fillId="0" borderId="0" xfId="0" applyFont="1" applyBorder="1" applyAlignment="1">
      <alignment horizontal="left" vertical="bottom"/>
    </xf>
    <xf numFmtId="0" fontId="36" fillId="0" borderId="0" xfId="0" applyFont="1" applyAlignment="1">
      <alignment horizontal="left" vertical="bottom"/>
    </xf>
    <xf numFmtId="0" fontId="37" fillId="0" borderId="0" xfId="0" applyFont="1" applyAlignment="1">
      <alignment horizontal="left" vertical="bottom"/>
    </xf>
    <xf numFmtId="0" fontId="38" fillId="0" borderId="0" xfId="0" applyFont="1" applyAlignment="1">
      <alignment horizontal="left" vertical="bottom"/>
    </xf>
    <xf numFmtId="0" fontId="39" fillId="0" borderId="0" xfId="0" applyFont="1" applyAlignment="1">
      <alignment horizontal="left" vertical="bottom"/>
    </xf>
    <xf numFmtId="0" fontId="40" fillId="0" borderId="0" xfId="0" applyFont="1" applyAlignment="1">
      <alignment horizontal="left" vertical="bottom"/>
    </xf>
    <xf numFmtId="0" fontId="41" fillId="0" borderId="0" xfId="0" applyFont="1" applyAlignment="1">
      <alignment horizontal="left" vertical="bottom"/>
    </xf>
    <xf numFmtId="0" fontId="42" fillId="0" borderId="0" xfId="0" applyFont="1" applyAlignment="1">
      <alignment horizontal="left" vertical="bottom"/>
    </xf>
    <xf numFmtId="0" fontId="43" fillId="0" borderId="0" xfId="0" applyFont="1" applyAlignment="1">
      <alignment horizontal="left" vertical="bottom"/>
    </xf>
    <xf numFmtId="0" fontId="44" fillId="0" borderId="0" xfId="0" applyFont="1" applyAlignment="1">
      <alignment horizontal="left" vertical="bottom"/>
    </xf>
    <xf numFmtId="0" fontId="45" fillId="0" borderId="0" xfId="0" applyFont="1" applyAlignment="1">
      <alignment horizontal="left" vertical="bottom"/>
    </xf>
    <xf numFmtId="0" fontId="46" fillId="0" borderId="0" xfId="0" applyFont="1" applyAlignment="1">
      <alignment horizontal="left" vertical="bottom"/>
    </xf>
    <xf numFmtId="0" fontId="47" fillId="0" borderId="0" xfId="0" applyFont="1" applyAlignment="1">
      <alignment horizontal="left" vertical="bottom"/>
    </xf>
    <xf numFmtId="0" fontId="48" fillId="0" borderId="0" xfId="0" applyFont="1" applyAlignment="1">
      <alignment horizontal="left" vertical="bottom"/>
    </xf>
    <xf numFmtId="0" fontId="49" fillId="0" borderId="0" xfId="0" applyFont="1" applyAlignment="1">
      <alignment horizontal="left" vertical="bottom"/>
    </xf>
    <xf numFmtId="0" fontId="17" fillId="0" borderId="0" xfId="0" applyNumberFormat="1" applyFont="1" applyFill="1" applyBorder="1" applyAlignment="1">
      <alignment horizontal="general" vertical="bottom"/>
    </xf>
    <xf numFmtId="0" fontId="28" fillId="0" borderId="0" xfId="0" applyFont="1" applyFill="1" applyBorder="1" applyAlignment="1">
      <alignment horizontal="left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9822</xdr:rowOff>
    </xdr:from>
    <xdr:to>
      <xdr:col>44</xdr:col>
      <xdr:colOff>9735</xdr:colOff>
      <xdr:row>7</xdr:row>
      <xdr:rowOff>109686</xdr:rowOff>
    </xdr:to>
    <xdr:grpSp>
      <xdr:nvGrpSpPr>
        <xdr:cNvPr id="1" name="Group 1"/>
        <xdr:cNvGrpSpPr/>
      </xdr:nvGrpSpPr>
      <xdr:grpSpPr>
        <a:xfrm>
          <a:off x="1625600" y="800100"/>
          <a:ext cx="7315200" cy="215900"/>
          <a:chOff x="1625600" y="800100"/>
          <a:chExt cx="7315200" cy="215900"/>
        </a:xfrm>
      </xdr:grpSpPr>
    </xdr:grpSp>
    <xdr:clientData/>
  </xdr:twoCellAnchor>
  <xdr:twoCellAnchor>
    <xdr:from>
      <xdr:col>8</xdr:col>
      <xdr:colOff>0</xdr:colOff>
      <xdr:row>22</xdr:row>
      <xdr:rowOff>20191</xdr:rowOff>
    </xdr:from>
    <xdr:to>
      <xdr:col>44</xdr:col>
      <xdr:colOff>9735</xdr:colOff>
      <xdr:row>23</xdr:row>
      <xdr:rowOff>119508</xdr:rowOff>
    </xdr:to>
    <xdr:grpSp>
      <xdr:nvGrpSpPr>
        <xdr:cNvPr id="2" name="Group 2"/>
        <xdr:cNvGrpSpPr/>
      </xdr:nvGrpSpPr>
      <xdr:grpSpPr>
        <a:xfrm rot="0">
          <a:off x="1625600" y="2946400"/>
          <a:ext cx="7315200" cy="215900"/>
          <a:chOff x="1625600" y="2946400"/>
          <a:chExt cx="7315200" cy="215900"/>
        </a:xfrm>
      </xdr:grpSpPr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27615</xdr:colOff>
      <xdr:row>6</xdr:row>
      <xdr:rowOff>94158</xdr:rowOff>
    </xdr:from>
    <xdr:to>
      <xdr:col>15</xdr:col>
      <xdr:colOff>76884</xdr:colOff>
      <xdr:row>14</xdr:row>
      <xdr:rowOff>85129</xdr:rowOff>
    </xdr:to>
    <xdr:sp macro="" textlink="">
      <xdr:nvSpPr>
        <xdr:cNvPr id="1" name="TextBox 1"/>
        <xdr:cNvSpPr txBox="1"/>
      </xdr:nvSpPr>
      <xdr:spPr>
        <a:xfrm>
          <a:off x="0" y="0"/>
          <a:ext cx="1905000" cy="1905000"/>
        </a:xfrm>
        <a:prstGeom prst="rect">
          <a:avLst/>
        </a:prstGeom>
      </xdr:spPr>
      <xdr:txBody>
        <a:bodyPr vertOverflow="clip" horzOverflow="clip" wrap="square" rtlCol="0" anchor="t"/>
        <a:lstStyle/>
        <a:p>
          <a:pPr lvl="0" algn="l"/>
          <a:r>
            <a:rPr sz="1100"/>
            <a:t>import java.io.Console;import java.lang;import java.util;/ * メイン   * /static int main(){WhriteLine(&amp;quot;終了する場合は「end」を入力&amp;quot;);try{  for(;;)  {      //引数      string inp = ReadLine();      if(inp  == &amp;quot;end&amp;quot;) return 0;  //解析  List&amp;lt;StringBuilder&amp;gt; result = new List&amp;lt;StringBuilder&amp;gt;();  result.Add(inp);  //** ラムだ式**//double num = If.correct(x != &amp;quot;+&amp;quot; )                              .then(() -&amp;gt; &amp;quot;*&amp;quot;)                              .orElse(() -&amp;gt; &amp;quot;/&amp;quot;);  //試行 ()  double.parsedouble(result); //結果 System.out.println(&amp;quot;解析結果 : {0}&amp;quot;, result); }}catch{return new Excaption(&amp;quot;ERROR&amp;quot;);}}</a:t>
          </a:r>
          <a:endParaRPr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><Relationship Id="rId1" Type="http://schemas.openxmlformats.org/officeDocument/2006/relationships/drawing" Target="../drawings/drawing1.xml" /></Relationships>
</file>

<file path=xl/worksheets/_rels/sheet3.xml.rels><?xml version="1.0" encoding="UTF-8" standalone="yes"?><Relationships xmlns="http://schemas.openxmlformats.org/package/2006/relationships" ></Relationships>
</file>

<file path=xl/worksheets/_rels/sheet4.xml.rels><?xml version="1.0" encoding="UTF-8" standalone="yes"?><Relationships xmlns="http://schemas.openxmlformats.org/package/2006/relationships" ></Relationships>
</file>

<file path=xl/worksheets/_rels/sheet5.xml.rels><?xml version="1.0" encoding="UTF-8" standalone="yes"?><Relationships xmlns="http://schemas.openxmlformats.org/package/2006/relationships" ></Relationships>
</file>

<file path=xl/worksheets/_rels/sheet6.xml.rels><?xml version="1.0" encoding="UTF-8" standalone="yes"?><Relationships xmlns="http://schemas.openxmlformats.org/package/2006/relationships" ><Relationship Id="rId1" Type="http://schemas.openxmlformats.org/officeDocument/2006/relationships/drawing" Target="../drawings/drawing2.xml" /></Relationships>
</file>

<file path=xl/worksheets/_rels/sheet7.xml.rels><?xml version="1.0" encoding="UTF-8" standalone="yes"?><Relationships xmlns="http://schemas.openxmlformats.org/package/2006/relationships" 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showGridLines="1" workbookViewId="0" topLeftCell="A1">
      <selection activeCell="A1" sqref="A1"/>
    </sheetView>
  </sheetViews>
  <sheetFormatPr defaultRowHeight="15"/>
  <cols/>
  <sheetData>
    <row r="1" spans="1:52" customHeight="1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52" customHeight="1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customHeight="1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2"/>
    </row>
    <row r="4" spans="1:52" customHeight="1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2"/>
    </row>
    <row r="5" spans="1:52" customHeight="1">
      <c r="A5" s="70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2"/>
    </row>
    <row r="6" spans="1:52" customHeight="1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2"/>
    </row>
    <row r="7" spans="1:52" customHeight="1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2"/>
    </row>
    <row r="8" spans="1:52" customHeight="1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2"/>
    </row>
    <row r="9" spans="1:52" customHeight="1">
      <c r="A9" s="73"/>
      <c r="B9" s="74"/>
      <c r="C9" s="74"/>
      <c r="D9" s="74"/>
      <c r="E9" s="74"/>
      <c r="F9" s="74"/>
      <c r="G9" s="74"/>
      <c r="H9" s="74"/>
      <c r="I9" s="82" t="s">
        <v>5</v>
      </c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74"/>
      <c r="AT9" s="74"/>
      <c r="AU9" s="74"/>
      <c r="AV9" s="74"/>
      <c r="AW9" s="74"/>
      <c r="AX9" s="74"/>
      <c r="AY9" s="74"/>
      <c r="AZ9" s="75"/>
    </row>
    <row r="10" spans="1:52" customHeight="1">
      <c r="A10" s="73"/>
      <c r="B10" s="74"/>
      <c r="C10" s="74"/>
      <c r="D10" s="74"/>
      <c r="E10" s="74"/>
      <c r="F10" s="74"/>
      <c r="G10" s="74"/>
      <c r="H10" s="74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74"/>
      <c r="AT10" s="74"/>
      <c r="AU10" s="74"/>
      <c r="AV10" s="74"/>
      <c r="AW10" s="74"/>
      <c r="AX10" s="74"/>
      <c r="AY10" s="74"/>
      <c r="AZ10" s="75"/>
    </row>
    <row r="11" spans="1:52" customHeight="1">
      <c r="A11" s="73"/>
      <c r="B11" s="74"/>
      <c r="C11" s="74"/>
      <c r="D11" s="74"/>
      <c r="E11" s="74"/>
      <c r="F11" s="74"/>
      <c r="G11" s="74"/>
      <c r="H11" s="74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74"/>
      <c r="AT11" s="74"/>
      <c r="AU11" s="74"/>
      <c r="AV11" s="74"/>
      <c r="AW11" s="74"/>
      <c r="AX11" s="74"/>
      <c r="AY11" s="74"/>
      <c r="AZ11" s="75"/>
    </row>
    <row r="12" spans="1:52" customHeight="1">
      <c r="A12" s="73"/>
      <c r="B12" s="74"/>
      <c r="C12" s="74"/>
      <c r="D12" s="74"/>
      <c r="E12" s="74"/>
      <c r="F12" s="74"/>
      <c r="G12" s="74"/>
      <c r="H12" s="74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74"/>
      <c r="AT12" s="74"/>
      <c r="AU12" s="74"/>
      <c r="AV12" s="74"/>
      <c r="AW12" s="74"/>
      <c r="AX12" s="74"/>
      <c r="AY12" s="74"/>
      <c r="AZ12" s="75"/>
    </row>
    <row r="13" spans="1:52" customHeight="1">
      <c r="A13" s="73"/>
      <c r="B13" s="74"/>
      <c r="C13" s="74"/>
      <c r="D13" s="74"/>
      <c r="E13" s="74"/>
      <c r="F13" s="74"/>
      <c r="G13" s="74"/>
      <c r="H13" s="74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74"/>
      <c r="AT13" s="74"/>
      <c r="AU13" s="74"/>
      <c r="AV13" s="74"/>
      <c r="AW13" s="74"/>
      <c r="AX13" s="74"/>
      <c r="AY13" s="74"/>
      <c r="AZ13" s="75"/>
    </row>
    <row r="14" spans="1:52" customHeight="1">
      <c r="A14" s="73"/>
      <c r="B14" s="74"/>
      <c r="C14" s="74"/>
      <c r="D14" s="74"/>
      <c r="E14" s="74"/>
      <c r="F14" s="74"/>
      <c r="G14" s="74"/>
      <c r="H14" s="74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74"/>
      <c r="AT14" s="74"/>
      <c r="AU14" s="74"/>
      <c r="AV14" s="74"/>
      <c r="AW14" s="74"/>
      <c r="AX14" s="74"/>
      <c r="AY14" s="74"/>
      <c r="AZ14" s="75"/>
    </row>
    <row r="15" spans="1:52" customHeight="1">
      <c r="A15" s="73"/>
      <c r="B15" s="74"/>
      <c r="C15" s="74"/>
      <c r="D15" s="74"/>
      <c r="E15" s="74"/>
      <c r="F15" s="74"/>
      <c r="G15" s="74"/>
      <c r="H15" s="74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74"/>
      <c r="AT15" s="74"/>
      <c r="AU15" s="74"/>
      <c r="AV15" s="74"/>
      <c r="AW15" s="74"/>
      <c r="AX15" s="74"/>
      <c r="AY15" s="74"/>
      <c r="AZ15" s="75"/>
    </row>
    <row r="16" spans="1:52" customHeight="1">
      <c r="A16" s="73"/>
      <c r="B16" s="74"/>
      <c r="C16" s="74"/>
      <c r="D16" s="74"/>
      <c r="E16" s="74"/>
      <c r="F16" s="74"/>
      <c r="G16" s="74"/>
      <c r="H16" s="74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74"/>
      <c r="AT16" s="74"/>
      <c r="AU16" s="74"/>
      <c r="AV16" s="74"/>
      <c r="AW16" s="74"/>
      <c r="AX16" s="74"/>
      <c r="AY16" s="74"/>
      <c r="AZ16" s="75"/>
    </row>
    <row r="17" spans="1:52" customHeight="1">
      <c r="A17" s="73"/>
      <c r="B17" s="74"/>
      <c r="C17" s="74"/>
      <c r="D17" s="74"/>
      <c r="E17" s="74"/>
      <c r="F17" s="74"/>
      <c r="G17" s="74"/>
      <c r="H17" s="74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74"/>
      <c r="AT17" s="74"/>
      <c r="AU17" s="74"/>
      <c r="AV17" s="74"/>
      <c r="AW17" s="74"/>
      <c r="AX17" s="74"/>
      <c r="AY17" s="74"/>
      <c r="AZ17" s="75"/>
    </row>
    <row r="18" spans="1:52" customHeight="1">
      <c r="A18" s="73"/>
      <c r="B18" s="74"/>
      <c r="C18" s="74"/>
      <c r="D18" s="74"/>
      <c r="E18" s="74"/>
      <c r="F18" s="74"/>
      <c r="G18" s="74"/>
      <c r="H18" s="74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74"/>
      <c r="AT18" s="74"/>
      <c r="AU18" s="74"/>
      <c r="AV18" s="74"/>
      <c r="AW18" s="74"/>
      <c r="AX18" s="74"/>
      <c r="AY18" s="74"/>
      <c r="AZ18" s="75"/>
    </row>
    <row r="19" spans="1:52" customHeight="1">
      <c r="A19" s="73"/>
      <c r="B19" s="74"/>
      <c r="C19" s="74"/>
      <c r="D19" s="74"/>
      <c r="E19" s="74"/>
      <c r="F19" s="74"/>
      <c r="G19" s="74"/>
      <c r="H19" s="74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74"/>
      <c r="AT19" s="74"/>
      <c r="AU19" s="74"/>
      <c r="AV19" s="74"/>
      <c r="AW19" s="74"/>
      <c r="AX19" s="74"/>
      <c r="AY19" s="74"/>
      <c r="AZ19" s="75"/>
    </row>
    <row r="20" spans="1:52" customHeight="1">
      <c r="A20" s="73"/>
      <c r="B20" s="74"/>
      <c r="C20" s="74"/>
      <c r="D20" s="74"/>
      <c r="E20" s="74"/>
      <c r="F20" s="74"/>
      <c r="G20" s="74"/>
      <c r="H20" s="74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74"/>
      <c r="AT20" s="74"/>
      <c r="AU20" s="74"/>
      <c r="AV20" s="74"/>
      <c r="AW20" s="74"/>
      <c r="AX20" s="74"/>
      <c r="AY20" s="74"/>
      <c r="AZ20" s="75"/>
    </row>
    <row r="21" spans="1:52" customHeight="1">
      <c r="A21" s="70"/>
      <c r="B21" s="71"/>
      <c r="C21" s="71"/>
      <c r="D21" s="71"/>
      <c r="E21" s="71"/>
      <c r="F21" s="71"/>
      <c r="G21" s="71"/>
      <c r="H21" s="71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71"/>
      <c r="AT21" s="71"/>
      <c r="AU21" s="71"/>
      <c r="AV21" s="71"/>
      <c r="AW21" s="71"/>
      <c r="AX21" s="71"/>
      <c r="AY21" s="71"/>
      <c r="AZ21" s="72"/>
    </row>
    <row r="22" spans="1:52" customHeight="1">
      <c r="A22" s="70"/>
      <c r="B22" s="71"/>
      <c r="C22" s="71"/>
      <c r="D22" s="71"/>
      <c r="E22" s="71"/>
      <c r="F22" s="71"/>
      <c r="G22" s="71"/>
      <c r="H22" s="71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71"/>
      <c r="AT22" s="71"/>
      <c r="AU22" s="71"/>
      <c r="AV22" s="71"/>
      <c r="AW22" s="71"/>
      <c r="AX22" s="71"/>
      <c r="AY22" s="71"/>
      <c r="AZ22" s="72"/>
    </row>
    <row r="23" spans="1:52" customHeight="1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2"/>
    </row>
    <row r="24" spans="1:52" customHeight="1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2"/>
    </row>
    <row r="25" spans="1:52" customHeight="1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2"/>
    </row>
    <row r="26" spans="1:52" customHeight="1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2"/>
    </row>
    <row r="27" spans="1:52" customHeight="1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2"/>
    </row>
    <row r="28" spans="1:52" customHeight="1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2"/>
    </row>
    <row r="29" spans="1:52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2"/>
    </row>
    <row r="30" spans="1:52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2"/>
    </row>
    <row r="31" spans="1:52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2"/>
    </row>
    <row r="32" spans="1:52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2"/>
    </row>
    <row r="33" spans="1:52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2"/>
    </row>
    <row r="34" spans="1:52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6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2"/>
    </row>
    <row r="35" spans="1:52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6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2"/>
    </row>
    <row r="36" spans="1:52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6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2"/>
    </row>
    <row r="37" spans="1:52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6"/>
      <c r="AD37" s="71"/>
      <c r="AE37" s="71"/>
      <c r="AF37" s="80" t="s">
        <v>39</v>
      </c>
      <c r="AG37" s="80"/>
      <c r="AH37" s="80"/>
      <c r="AI37" s="80"/>
      <c r="AJ37" s="80"/>
      <c r="AK37" s="80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72"/>
    </row>
    <row r="38" spans="1:5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6"/>
      <c r="AD38" s="71"/>
      <c r="AE38" s="71"/>
      <c r="AF38" s="80"/>
      <c r="AG38" s="80"/>
      <c r="AH38" s="80"/>
      <c r="AI38" s="80"/>
      <c r="AJ38" s="80"/>
      <c r="AK38" s="80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72"/>
    </row>
    <row r="39" spans="1:52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80" t="s">
        <v>30</v>
      </c>
      <c r="AG39" s="80"/>
      <c r="AH39" s="80"/>
      <c r="AI39" s="80"/>
      <c r="AJ39" s="80"/>
      <c r="AK39" s="80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72"/>
    </row>
    <row r="40" spans="1:52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80"/>
      <c r="AG40" s="80"/>
      <c r="AH40" s="80"/>
      <c r="AI40" s="80"/>
      <c r="AJ40" s="80"/>
      <c r="AK40" s="80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72"/>
    </row>
    <row r="41" spans="1:52" customHeight="1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80" t="s">
        <v>0</v>
      </c>
      <c r="AG41" s="80"/>
      <c r="AH41" s="80"/>
      <c r="AI41" s="80"/>
      <c r="AJ41" s="80"/>
      <c r="AK41" s="80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72"/>
    </row>
    <row r="42" spans="1:52" customHeight="1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80"/>
      <c r="AG42" s="80"/>
      <c r="AH42" s="80"/>
      <c r="AI42" s="80"/>
      <c r="AJ42" s="80"/>
      <c r="AK42" s="80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72"/>
    </row>
    <row r="43" spans="1:52" customHeight="1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80" t="s">
        <v>31</v>
      </c>
      <c r="AG43" s="80"/>
      <c r="AH43" s="80"/>
      <c r="AI43" s="80"/>
      <c r="AJ43" s="80"/>
      <c r="AK43" s="80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72"/>
    </row>
    <row r="44" spans="1:52" customHeight="1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80"/>
      <c r="AG44" s="80"/>
      <c r="AH44" s="80"/>
      <c r="AI44" s="80"/>
      <c r="AJ44" s="80"/>
      <c r="AK44" s="80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72"/>
    </row>
    <row r="45" spans="1:52" customHeight="1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80" t="s">
        <v>32</v>
      </c>
      <c r="AG45" s="80"/>
      <c r="AH45" s="80"/>
      <c r="AI45" s="80"/>
      <c r="AJ45" s="80"/>
      <c r="AK45" s="80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72"/>
    </row>
    <row r="46" spans="1:52" customHeight="1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80"/>
      <c r="AG46" s="80"/>
      <c r="AH46" s="80"/>
      <c r="AI46" s="80"/>
      <c r="AJ46" s="80"/>
      <c r="AK46" s="80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72"/>
    </row>
    <row r="47" spans="1:52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80" t="s">
        <v>28</v>
      </c>
      <c r="AG47" s="80"/>
      <c r="AH47" s="80"/>
      <c r="AI47" s="80"/>
      <c r="AJ47" s="80"/>
      <c r="AK47" s="80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72"/>
    </row>
    <row r="48" spans="1:52">
      <c r="A48" s="70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80"/>
      <c r="AG48" s="80"/>
      <c r="AH48" s="80"/>
      <c r="AI48" s="80"/>
      <c r="AJ48" s="80"/>
      <c r="AK48" s="80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72"/>
    </row>
    <row r="49" spans="1:52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80" t="s">
        <v>27</v>
      </c>
      <c r="AG49" s="80"/>
      <c r="AH49" s="80"/>
      <c r="AI49" s="80"/>
      <c r="AJ49" s="80"/>
      <c r="AK49" s="80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72"/>
    </row>
    <row r="50" spans="1:52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80"/>
      <c r="AG50" s="80"/>
      <c r="AH50" s="80"/>
      <c r="AI50" s="80"/>
      <c r="AJ50" s="80"/>
      <c r="AK50" s="80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72"/>
    </row>
    <row r="51" spans="1:52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2"/>
    </row>
    <row r="52" spans="1:52">
      <c r="A52" s="77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9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Views>
    <sheetView showGridLines="1" workbookViewId="0" topLeftCell="A1">
      <pane xSplit="0" ySplit="4" topLeftCell="BM5" activePane="bottomLeft" state="frozen"/>
      <selection activeCell="A1" sqref="A1"/>
    </sheetView>
  </sheetViews>
  <sheetFormatPr defaultRowHeight="15"/>
  <cols/>
  <sheetData>
    <row r="1" spans="1:52" ht="11.25">
      <c r="A1" s="88" t="s">
        <v>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90"/>
      <c r="Y1" s="85" t="s">
        <v>3</v>
      </c>
      <c r="Z1" s="85"/>
      <c r="AA1" s="85"/>
      <c r="AB1" s="85"/>
      <c r="AC1" s="84" t="str">
        <f>IF(ISBLANK(表紙!AL43),"",(表紙!AL43))</f>
        <v/>
      </c>
      <c r="AD1" s="84"/>
      <c r="AE1" s="84"/>
      <c r="AF1" s="84"/>
      <c r="AG1" s="84"/>
      <c r="AH1" s="84"/>
      <c r="AI1" s="84"/>
      <c r="AJ1" s="84"/>
      <c r="AK1" s="84"/>
      <c r="AL1" s="84"/>
      <c r="AM1" s="85" t="s">
        <v>33</v>
      </c>
      <c r="AN1" s="85"/>
      <c r="AO1" s="85"/>
      <c r="AP1" s="85"/>
      <c r="AQ1" s="84" t="str">
        <f>IF(ISBLANK(表紙!AL39),"",(表紙!AL39))</f>
        <v/>
      </c>
      <c r="AR1" s="84"/>
      <c r="AS1" s="84"/>
      <c r="AT1" s="84"/>
      <c r="AU1" s="84"/>
      <c r="AV1" s="84"/>
      <c r="AW1" s="84"/>
      <c r="AX1" s="84"/>
      <c r="AY1" s="84"/>
      <c r="AZ1" s="84"/>
    </row>
    <row r="2" spans="1:52" ht="11.25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3"/>
      <c r="Y2" s="86" t="s">
        <v>4</v>
      </c>
      <c r="Z2" s="86"/>
      <c r="AA2" s="86"/>
      <c r="AB2" s="86"/>
      <c r="AC2" s="87" t="str">
        <f>IF(ISBLANK(表紙!AL45),"",(表紙!AL45))</f>
        <v/>
      </c>
      <c r="AD2" s="87"/>
      <c r="AE2" s="87"/>
      <c r="AF2" s="87"/>
      <c r="AG2" s="87"/>
      <c r="AH2" s="87"/>
      <c r="AI2" s="87"/>
      <c r="AJ2" s="87"/>
      <c r="AK2" s="87"/>
      <c r="AL2" s="87"/>
      <c r="AM2" s="86" t="s">
        <v>0</v>
      </c>
      <c r="AN2" s="86"/>
      <c r="AO2" s="86"/>
      <c r="AP2" s="86"/>
      <c r="AQ2" s="87" t="str">
        <f>IF(ISBLANK(表紙!AL41),"",(表紙!AL41))</f>
        <v/>
      </c>
      <c r="AR2" s="87"/>
      <c r="AS2" s="87"/>
      <c r="AT2" s="87"/>
      <c r="AU2" s="87"/>
      <c r="AV2" s="87"/>
      <c r="AW2" s="87"/>
      <c r="AX2" s="87"/>
      <c r="AY2" s="87"/>
      <c r="AZ2" s="87"/>
    </row>
    <row r="3" spans="1:52" ht="11.25"/>
    <row r="4" spans="1:52">
      <c r="A4" s="98" t="s">
        <v>38</v>
      </c>
      <c r="B4" s="101"/>
      <c r="C4" s="98" t="s">
        <v>34</v>
      </c>
      <c r="D4" s="99"/>
      <c r="E4" s="99"/>
      <c r="F4" s="101"/>
      <c r="G4" s="98" t="s">
        <v>35</v>
      </c>
      <c r="H4" s="99"/>
      <c r="I4" s="99"/>
      <c r="J4" s="101"/>
      <c r="K4" s="98" t="s">
        <v>36</v>
      </c>
      <c r="L4" s="99"/>
      <c r="M4" s="99"/>
      <c r="N4" s="99"/>
      <c r="O4" s="99"/>
      <c r="P4" s="99"/>
      <c r="Q4" s="99"/>
      <c r="R4" s="99"/>
      <c r="S4" s="99"/>
      <c r="T4" s="101"/>
      <c r="U4" s="98" t="s">
        <v>37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100">
        <f>ROW()-4</f>
        <v>1.0</v>
      </c>
      <c r="B5" s="100"/>
      <c r="C5" s="102"/>
      <c r="D5" s="102"/>
      <c r="E5" s="102"/>
      <c r="F5" s="102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95">
        <f>ROW()-4</f>
        <v>2.0</v>
      </c>
      <c r="B6" s="95"/>
      <c r="C6" s="97"/>
      <c r="D6" s="97"/>
      <c r="E6" s="97"/>
      <c r="F6" s="97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</row>
    <row r="7" spans="1:52">
      <c r="A7" s="95">
        <f>ROW()-4</f>
        <v>3.0</v>
      </c>
      <c r="B7" s="95"/>
      <c r="C7" s="97"/>
      <c r="D7" s="97"/>
      <c r="E7" s="97"/>
      <c r="F7" s="97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</row>
    <row r="8" spans="1:52">
      <c r="A8" s="95">
        <f>ROW()-4</f>
        <v>4.0</v>
      </c>
      <c r="B8" s="95"/>
      <c r="C8" s="97"/>
      <c r="D8" s="97"/>
      <c r="E8" s="97"/>
      <c r="F8" s="97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</row>
    <row r="9" spans="1:52">
      <c r="A9" s="95">
        <f>ROW()-4</f>
        <v>5.0</v>
      </c>
      <c r="B9" s="95"/>
      <c r="C9" s="97"/>
      <c r="D9" s="97"/>
      <c r="E9" s="97"/>
      <c r="F9" s="97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</row>
    <row r="10" spans="1:52">
      <c r="A10" s="95">
        <f>ROW()-4</f>
        <v>6.0</v>
      </c>
      <c r="B10" s="95"/>
      <c r="C10" s="97"/>
      <c r="D10" s="97"/>
      <c r="E10" s="97"/>
      <c r="F10" s="97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</row>
    <row r="11" spans="1:52">
      <c r="A11" s="95">
        <f>ROW()-4</f>
        <v>7.0</v>
      </c>
      <c r="B11" s="95"/>
      <c r="C11" s="97"/>
      <c r="D11" s="97"/>
      <c r="E11" s="97"/>
      <c r="F11" s="97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</row>
    <row r="12" spans="1:52">
      <c r="A12" s="95">
        <f>ROW()-4</f>
        <v>8.0</v>
      </c>
      <c r="B12" s="95"/>
      <c r="C12" s="97"/>
      <c r="D12" s="97"/>
      <c r="E12" s="97"/>
      <c r="F12" s="97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</row>
    <row r="13" spans="1:52">
      <c r="A13" s="95">
        <f>ROW()-4</f>
        <v>9.0</v>
      </c>
      <c r="B13" s="95"/>
      <c r="C13" s="97"/>
      <c r="D13" s="97"/>
      <c r="E13" s="97"/>
      <c r="F13" s="97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</row>
    <row r="14" spans="1:52">
      <c r="A14" s="95">
        <f>ROW()-4</f>
        <v>10.0</v>
      </c>
      <c r="B14" s="95"/>
      <c r="C14" s="97"/>
      <c r="D14" s="97"/>
      <c r="E14" s="97"/>
      <c r="F14" s="97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</row>
    <row r="15" spans="1:52">
      <c r="A15" s="95">
        <f>ROW()-4</f>
        <v>11.0</v>
      </c>
      <c r="B15" s="95"/>
      <c r="C15" s="97"/>
      <c r="D15" s="97"/>
      <c r="E15" s="97"/>
      <c r="F15" s="97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</row>
    <row r="16" spans="1:52">
      <c r="A16" s="95">
        <f>ROW()-4</f>
        <v>12.0</v>
      </c>
      <c r="B16" s="95"/>
      <c r="C16" s="97"/>
      <c r="D16" s="97"/>
      <c r="E16" s="97"/>
      <c r="F16" s="97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</row>
    <row r="17" spans="1:52">
      <c r="A17" s="95">
        <f>ROW()-4</f>
        <v>13.0</v>
      </c>
      <c r="B17" s="95"/>
      <c r="C17" s="97"/>
      <c r="D17" s="97"/>
      <c r="E17" s="97"/>
      <c r="F17" s="97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</row>
    <row r="18" spans="1:52">
      <c r="A18" s="95">
        <f>ROW()-4</f>
        <v>14.0</v>
      </c>
      <c r="B18" s="95"/>
      <c r="C18" s="97"/>
      <c r="D18" s="97"/>
      <c r="E18" s="97"/>
      <c r="F18" s="97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</row>
    <row r="19" spans="1:52">
      <c r="A19" s="95">
        <f>ROW()-4</f>
        <v>15.0</v>
      </c>
      <c r="B19" s="95"/>
      <c r="C19" s="97"/>
      <c r="D19" s="97"/>
      <c r="E19" s="97"/>
      <c r="F19" s="97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</row>
    <row r="20" spans="1:52">
      <c r="A20" s="95">
        <f>ROW()-4</f>
        <v>16.0</v>
      </c>
      <c r="B20" s="95"/>
      <c r="C20" s="97"/>
      <c r="D20" s="97"/>
      <c r="E20" s="97"/>
      <c r="F20" s="97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</row>
    <row r="21" spans="1:52">
      <c r="A21" s="95">
        <f>ROW()-4</f>
        <v>17.0</v>
      </c>
      <c r="B21" s="95"/>
      <c r="C21" s="97"/>
      <c r="D21" s="97"/>
      <c r="E21" s="97"/>
      <c r="F21" s="97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</row>
    <row r="22" spans="1:52">
      <c r="A22" s="95">
        <f>ROW()-4</f>
        <v>18.0</v>
      </c>
      <c r="B22" s="95"/>
      <c r="C22" s="97"/>
      <c r="D22" s="97"/>
      <c r="E22" s="97"/>
      <c r="F22" s="97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</row>
    <row r="23" spans="1:52">
      <c r="A23" s="95">
        <f>ROW()-4</f>
        <v>19.0</v>
      </c>
      <c r="B23" s="95"/>
      <c r="C23" s="97"/>
      <c r="D23" s="97"/>
      <c r="E23" s="97"/>
      <c r="F23" s="97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</row>
    <row r="24" spans="1:52">
      <c r="A24" s="95">
        <f>ROW()-4</f>
        <v>20.0</v>
      </c>
      <c r="B24" s="95"/>
      <c r="C24" s="97"/>
      <c r="D24" s="97"/>
      <c r="E24" s="97"/>
      <c r="F24" s="97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</row>
    <row r="25" spans="1:52">
      <c r="A25" s="95">
        <f>ROW()-4</f>
        <v>21.0</v>
      </c>
      <c r="B25" s="95"/>
      <c r="C25" s="97"/>
      <c r="D25" s="97"/>
      <c r="E25" s="97"/>
      <c r="F25" s="97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</row>
    <row r="26" spans="1:52">
      <c r="A26" s="95">
        <f>ROW()-4</f>
        <v>22.0</v>
      </c>
      <c r="B26" s="95"/>
      <c r="C26" s="97"/>
      <c r="D26" s="97"/>
      <c r="E26" s="97"/>
      <c r="F26" s="97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</row>
    <row r="27" spans="1:52">
      <c r="A27" s="95">
        <f>ROW()-4</f>
        <v>23.0</v>
      </c>
      <c r="B27" s="95"/>
      <c r="C27" s="97"/>
      <c r="D27" s="97"/>
      <c r="E27" s="97"/>
      <c r="F27" s="97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</row>
    <row r="28" spans="1:52">
      <c r="A28" s="95">
        <f>ROW()-4</f>
        <v>24.0</v>
      </c>
      <c r="B28" s="95"/>
      <c r="C28" s="97"/>
      <c r="D28" s="97"/>
      <c r="E28" s="97"/>
      <c r="F28" s="97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</row>
    <row r="29" spans="1:52">
      <c r="A29" s="95">
        <f>ROW()-4</f>
        <v>25.0</v>
      </c>
      <c r="B29" s="95"/>
      <c r="C29" s="97"/>
      <c r="D29" s="97"/>
      <c r="E29" s="97"/>
      <c r="F29" s="97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</row>
    <row r="30" spans="1:52">
      <c r="A30" s="95">
        <f>ROW()-4</f>
        <v>26.0</v>
      </c>
      <c r="B30" s="95"/>
      <c r="C30" s="97"/>
      <c r="D30" s="97"/>
      <c r="E30" s="97"/>
      <c r="F30" s="97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</row>
    <row r="31" spans="1:52">
      <c r="A31" s="95">
        <f>ROW()-4</f>
        <v>27.0</v>
      </c>
      <c r="B31" s="95"/>
      <c r="C31" s="97"/>
      <c r="D31" s="97"/>
      <c r="E31" s="97"/>
      <c r="F31" s="97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</row>
    <row r="32" spans="1:52">
      <c r="A32" s="95">
        <f>ROW()-4</f>
        <v>28.0</v>
      </c>
      <c r="B32" s="95"/>
      <c r="C32" s="97"/>
      <c r="D32" s="97"/>
      <c r="E32" s="97"/>
      <c r="F32" s="97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</row>
    <row r="33" spans="1:52">
      <c r="A33" s="95">
        <f>ROW()-4</f>
        <v>29.0</v>
      </c>
      <c r="B33" s="95"/>
      <c r="C33" s="97"/>
      <c r="D33" s="97"/>
      <c r="E33" s="97"/>
      <c r="F33" s="97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</row>
    <row r="34" spans="1:52">
      <c r="A34" s="95">
        <f>ROW()-4</f>
        <v>30.0</v>
      </c>
      <c r="B34" s="95"/>
      <c r="C34" s="97"/>
      <c r="D34" s="97"/>
      <c r="E34" s="97"/>
      <c r="F34" s="97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</row>
    <row r="35" spans="1:52">
      <c r="A35" s="95">
        <f>ROW()-4</f>
        <v>31.0</v>
      </c>
      <c r="B35" s="95"/>
      <c r="C35" s="97"/>
      <c r="D35" s="97"/>
      <c r="E35" s="97"/>
      <c r="F35" s="97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</row>
    <row r="36" spans="1:52">
      <c r="A36" s="95">
        <f>ROW()-4</f>
        <v>32.0</v>
      </c>
      <c r="B36" s="95"/>
      <c r="C36" s="97"/>
      <c r="D36" s="97"/>
      <c r="E36" s="97"/>
      <c r="F36" s="97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</row>
    <row r="37" spans="1:52">
      <c r="A37" s="95">
        <f>ROW()-4</f>
        <v>33.0</v>
      </c>
      <c r="B37" s="95"/>
      <c r="C37" s="97"/>
      <c r="D37" s="97"/>
      <c r="E37" s="97"/>
      <c r="F37" s="97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</row>
    <row r="38" spans="1:52">
      <c r="A38" s="95">
        <f>ROW()-4</f>
        <v>34.0</v>
      </c>
      <c r="B38" s="95"/>
      <c r="C38" s="97"/>
      <c r="D38" s="97"/>
      <c r="E38" s="97"/>
      <c r="F38" s="97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</row>
    <row r="39" spans="1:52">
      <c r="A39" s="95">
        <f>ROW()-4</f>
        <v>35.0</v>
      </c>
      <c r="B39" s="95"/>
      <c r="C39" s="97"/>
      <c r="D39" s="97"/>
      <c r="E39" s="97"/>
      <c r="F39" s="97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</row>
    <row r="40" spans="1:52">
      <c r="A40" s="95">
        <f>ROW()-4</f>
        <v>36.0</v>
      </c>
      <c r="B40" s="95"/>
      <c r="C40" s="97"/>
      <c r="D40" s="97"/>
      <c r="E40" s="97"/>
      <c r="F40" s="97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</row>
    <row r="41" spans="1:52">
      <c r="A41" s="95">
        <f>ROW()-4</f>
        <v>37.0</v>
      </c>
      <c r="B41" s="95"/>
      <c r="C41" s="97"/>
      <c r="D41" s="97"/>
      <c r="E41" s="97"/>
      <c r="F41" s="97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</row>
    <row r="42" spans="1:52">
      <c r="A42" s="95">
        <f>ROW()-4</f>
        <v>38.0</v>
      </c>
      <c r="B42" s="95"/>
      <c r="C42" s="97"/>
      <c r="D42" s="97"/>
      <c r="E42" s="97"/>
      <c r="F42" s="97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</row>
    <row r="43" spans="1:52">
      <c r="A43" s="95">
        <f>ROW()-4</f>
        <v>39.0</v>
      </c>
      <c r="B43" s="95"/>
      <c r="C43" s="97"/>
      <c r="D43" s="97"/>
      <c r="E43" s="97"/>
      <c r="F43" s="97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</row>
    <row r="44" spans="1:52">
      <c r="A44" s="95">
        <f>ROW()-4</f>
        <v>40.0</v>
      </c>
      <c r="B44" s="95"/>
      <c r="C44" s="97"/>
      <c r="D44" s="97"/>
      <c r="E44" s="97"/>
      <c r="F44" s="97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</row>
    <row r="45" spans="1:52">
      <c r="A45" s="95">
        <f>ROW()-4</f>
        <v>41.0</v>
      </c>
      <c r="B45" s="95"/>
      <c r="C45" s="97"/>
      <c r="D45" s="97"/>
      <c r="E45" s="97"/>
      <c r="F45" s="97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</row>
    <row r="46" spans="1:52">
      <c r="A46" s="95">
        <f>ROW()-4</f>
        <v>42.0</v>
      </c>
      <c r="B46" s="95"/>
      <c r="C46" s="97"/>
      <c r="D46" s="97"/>
      <c r="E46" s="97"/>
      <c r="F46" s="97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</row>
    <row r="47" spans="1:52">
      <c r="A47" s="95">
        <f>ROW()-4</f>
        <v>43.0</v>
      </c>
      <c r="B47" s="95"/>
      <c r="C47" s="97"/>
      <c r="D47" s="97"/>
      <c r="E47" s="97"/>
      <c r="F47" s="97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</row>
    <row r="48" spans="1:52">
      <c r="A48" s="95">
        <f>ROW()-4</f>
        <v>44.0</v>
      </c>
      <c r="B48" s="95"/>
      <c r="C48" s="97"/>
      <c r="D48" s="97"/>
      <c r="E48" s="97"/>
      <c r="F48" s="97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</row>
    <row r="49" spans="1:52">
      <c r="A49" s="95">
        <f>ROW()-4</f>
        <v>45.0</v>
      </c>
      <c r="B49" s="95"/>
      <c r="C49" s="97"/>
      <c r="D49" s="97"/>
      <c r="E49" s="97"/>
      <c r="F49" s="97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</row>
    <row r="50" spans="1:52">
      <c r="A50" s="95">
        <f>ROW()-4</f>
        <v>46.0</v>
      </c>
      <c r="B50" s="95"/>
      <c r="C50" s="97"/>
      <c r="D50" s="97"/>
      <c r="E50" s="97"/>
      <c r="F50" s="97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</row>
    <row r="51" spans="1:52">
      <c r="A51" s="95">
        <f>ROW()-4</f>
        <v>47.0</v>
      </c>
      <c r="B51" s="95"/>
      <c r="C51" s="97"/>
      <c r="D51" s="97"/>
      <c r="E51" s="97"/>
      <c r="F51" s="97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</row>
    <row r="52" spans="1:52">
      <c r="A52" s="94">
        <f>ROW()-4</f>
        <v>48.0</v>
      </c>
      <c r="B52" s="94"/>
      <c r="C52" s="96"/>
      <c r="D52" s="96"/>
      <c r="E52" s="96"/>
      <c r="F52" s="96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</row>
  </sheetData>
  <mergeCells count="254">
    <mergeCell ref="K5:T5"/>
    <mergeCell ref="A4:B4"/>
    <mergeCell ref="A5:B5"/>
    <mergeCell ref="C4:F4"/>
    <mergeCell ref="C5:F5"/>
    <mergeCell ref="U4:AZ4"/>
    <mergeCell ref="U5:AZ5"/>
    <mergeCell ref="A6:B6"/>
    <mergeCell ref="C6:F6"/>
    <mergeCell ref="G6:J6"/>
    <mergeCell ref="K6:T6"/>
    <mergeCell ref="U6:AZ6"/>
    <mergeCell ref="G4:J4"/>
    <mergeCell ref="G5:J5"/>
    <mergeCell ref="K4:T4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A49:B49"/>
    <mergeCell ref="C49:F49"/>
    <mergeCell ref="G49:J49"/>
    <mergeCell ref="K49:T49"/>
    <mergeCell ref="C51:F51"/>
    <mergeCell ref="G51:J51"/>
    <mergeCell ref="K51:T51"/>
    <mergeCell ref="U49:AZ49"/>
    <mergeCell ref="C50:F50"/>
    <mergeCell ref="G50:J50"/>
    <mergeCell ref="K50:T50"/>
    <mergeCell ref="U50:AZ50"/>
    <mergeCell ref="A1:X2"/>
    <mergeCell ref="Y1:AB1"/>
    <mergeCell ref="A52:B52"/>
    <mergeCell ref="A51:B51"/>
    <mergeCell ref="A50:B50"/>
    <mergeCell ref="U51:AZ51"/>
    <mergeCell ref="C52:F52"/>
    <mergeCell ref="G52:J52"/>
    <mergeCell ref="K52:T52"/>
    <mergeCell ref="U52:AZ52"/>
    <mergeCell ref="AC1:AL1"/>
    <mergeCell ref="AM1:AP1"/>
    <mergeCell ref="AQ1:AZ1"/>
    <mergeCell ref="Y2:AB2"/>
    <mergeCell ref="AC2:AL2"/>
    <mergeCell ref="AM2:AP2"/>
    <mergeCell ref="AQ2:AZ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Z52"/>
  <sheetViews>
    <sheetView showGridLines="1" workbookViewId="0" topLeftCell="A1">
      <selection activeCell="A1" sqref="A1"/>
    </sheetView>
  </sheetViews>
  <sheetFormatPr defaultRowHeight="15"/>
  <cols/>
  <sheetData>
    <row r="1" spans="1:52" ht="11.25">
      <c r="A1" s="88" t="s">
        <v>5</v>
      </c>
      <c r="B1" s="89"/>
      <c r="C1" s="89"/>
      <c r="D1" s="89"/>
      <c r="E1" s="89"/>
      <c r="F1" s="89"/>
      <c r="G1" s="89"/>
      <c r="H1" s="89"/>
      <c r="I1" s="89"/>
      <c r="J1" s="90"/>
      <c r="K1" s="85" t="s">
        <v>3</v>
      </c>
      <c r="L1" s="85"/>
      <c r="M1" s="85"/>
      <c r="N1" s="85"/>
      <c r="O1" s="103" t="str">
        <f>IF(ISBLANK(表紙!AL43),"",(表紙!AL43))</f>
        <v/>
      </c>
      <c r="P1" s="103"/>
      <c r="Q1" s="103"/>
      <c r="R1" s="103"/>
      <c r="S1" s="103"/>
      <c r="T1" s="103"/>
      <c r="U1" s="103"/>
      <c r="V1" s="103"/>
      <c r="W1" s="103"/>
      <c r="X1" s="103"/>
      <c r="Y1" s="85" t="s">
        <v>33</v>
      </c>
      <c r="Z1" s="85"/>
      <c r="AA1" s="85"/>
      <c r="AB1" s="85"/>
      <c r="AC1" s="84" t="str">
        <f>IF(ISBLANK(表紙!AL39),"",(表紙!AL39))</f>
        <v/>
      </c>
      <c r="AD1" s="84"/>
      <c r="AE1" s="84"/>
      <c r="AF1" s="84"/>
      <c r="AG1" s="84"/>
      <c r="AH1" s="84"/>
      <c r="AI1" s="84"/>
      <c r="AJ1" s="84"/>
      <c r="AK1" s="84"/>
      <c r="AL1" s="84"/>
      <c r="AM1" s="85" t="s">
        <v>1</v>
      </c>
      <c r="AN1" s="85"/>
      <c r="AO1" s="85"/>
      <c r="AP1" s="85"/>
      <c r="AQ1" s="105" t="str">
        <f>IF(ISBLANK(表紙!AL47),"",(表紙!AL47))</f>
        <v/>
      </c>
      <c r="AR1" s="105"/>
      <c r="AS1" s="105"/>
      <c r="AT1" s="105"/>
      <c r="AU1" s="105"/>
      <c r="AV1" s="105"/>
      <c r="AW1" s="105"/>
      <c r="AX1" s="105"/>
      <c r="AY1" s="105"/>
      <c r="AZ1" s="106"/>
    </row>
    <row r="2" spans="1:52" ht="11.25">
      <c r="A2" s="91"/>
      <c r="B2" s="92"/>
      <c r="C2" s="92"/>
      <c r="D2" s="92"/>
      <c r="E2" s="92"/>
      <c r="F2" s="92"/>
      <c r="G2" s="92"/>
      <c r="H2" s="92"/>
      <c r="I2" s="92"/>
      <c r="J2" s="93"/>
      <c r="K2" s="86" t="s">
        <v>4</v>
      </c>
      <c r="L2" s="86"/>
      <c r="M2" s="86"/>
      <c r="N2" s="86"/>
      <c r="O2" s="104" t="str">
        <f>IF(ISBLANK(表紙!AL45),"",(表紙!AL45))</f>
        <v/>
      </c>
      <c r="P2" s="104"/>
      <c r="Q2" s="104"/>
      <c r="R2" s="104"/>
      <c r="S2" s="104"/>
      <c r="T2" s="104"/>
      <c r="U2" s="104"/>
      <c r="V2" s="104"/>
      <c r="W2" s="104"/>
      <c r="X2" s="104"/>
      <c r="Y2" s="86" t="s">
        <v>0</v>
      </c>
      <c r="Z2" s="86"/>
      <c r="AA2" s="86"/>
      <c r="AB2" s="86"/>
      <c r="AC2" s="87" t="str">
        <f>IF(ISBLANK(表紙!AL41),"",(表紙!AL41))</f>
        <v/>
      </c>
      <c r="AD2" s="87"/>
      <c r="AE2" s="87"/>
      <c r="AF2" s="87"/>
      <c r="AG2" s="87"/>
      <c r="AH2" s="87"/>
      <c r="AI2" s="87"/>
      <c r="AJ2" s="87"/>
      <c r="AK2" s="87"/>
      <c r="AL2" s="87"/>
      <c r="AM2" s="86" t="s">
        <v>27</v>
      </c>
      <c r="AN2" s="86"/>
      <c r="AO2" s="86"/>
      <c r="AP2" s="86"/>
      <c r="AQ2" s="107" t="str">
        <f>IF(ISBLANK(表紙!AL49),"",(表紙!AL49))</f>
        <v/>
      </c>
      <c r="AR2" s="107"/>
      <c r="AS2" s="107"/>
      <c r="AT2" s="107"/>
      <c r="AU2" s="107"/>
      <c r="AV2" s="107"/>
      <c r="AW2" s="107"/>
      <c r="AX2" s="107"/>
      <c r="AY2" s="107"/>
      <c r="AZ2" s="108"/>
    </row>
    <row r="3" spans="1:52" ht="11.25">
      <c r="B3" s="27"/>
    </row>
    <row r="4" spans="1:52">
      <c r="A4" s="40" t="s">
        <v>42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30"/>
    </row>
    <row r="6" spans="1:52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3"/>
    </row>
    <row r="7" spans="1:52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8" spans="1:52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3"/>
    </row>
    <row r="9" spans="1:5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3"/>
    </row>
    <row r="10" spans="1:52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3"/>
    </row>
    <row r="11" spans="1:5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3"/>
    </row>
    <row r="12" spans="1:52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3"/>
    </row>
    <row r="13" spans="1:5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3"/>
    </row>
    <row r="14" spans="1:52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3"/>
    </row>
    <row r="15" spans="1:52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3"/>
    </row>
    <row r="16" spans="1:52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3"/>
    </row>
    <row r="17" spans="1:52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3"/>
    </row>
    <row r="18" spans="1:52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3"/>
    </row>
    <row r="19" spans="1:52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3"/>
    </row>
    <row r="20" spans="1:52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3"/>
    </row>
    <row r="21" spans="1:52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3"/>
    </row>
    <row r="22" spans="1:5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3"/>
    </row>
    <row r="23" spans="1:52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3"/>
    </row>
    <row r="24" spans="1:52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3"/>
    </row>
    <row r="25" spans="1:52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3"/>
    </row>
    <row r="26" spans="1:52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3"/>
    </row>
    <row r="27" spans="1:52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3"/>
    </row>
    <row r="28" spans="1:52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3"/>
    </row>
    <row r="29" spans="1:5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3"/>
    </row>
    <row r="30" spans="1:52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3"/>
    </row>
    <row r="31" spans="1:5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3"/>
    </row>
    <row r="32" spans="1:5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3"/>
    </row>
    <row r="33" spans="1:52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3"/>
    </row>
    <row r="34" spans="1:52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3"/>
    </row>
    <row r="35" spans="1:52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3"/>
    </row>
    <row r="36" spans="1:52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3"/>
    </row>
    <row r="37" spans="1:52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3"/>
    </row>
    <row r="38" spans="1:5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3"/>
    </row>
    <row r="39" spans="1:5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3"/>
    </row>
    <row r="40" spans="1:52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3"/>
    </row>
    <row r="41" spans="1:52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3"/>
    </row>
    <row r="42" spans="1:52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3"/>
    </row>
    <row r="43" spans="1:52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3"/>
    </row>
    <row r="44" spans="1:52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3"/>
    </row>
    <row r="45" spans="1:52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3"/>
    </row>
    <row r="46" spans="1:52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3"/>
    </row>
    <row r="47" spans="1:52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3"/>
    </row>
    <row r="48" spans="1:52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3"/>
    </row>
    <row r="49" spans="1:52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3"/>
    </row>
    <row r="50" spans="1:52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3"/>
    </row>
    <row r="51" spans="1:52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3"/>
    </row>
    <row r="52" spans="1:52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6"/>
    </row>
  </sheetData>
  <mergeCells count="13"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AZ52"/>
  <sheetViews>
    <sheetView showGridLines="1" workbookViewId="0" topLeftCell="A1">
      <selection activeCell="A1" sqref="A1"/>
    </sheetView>
  </sheetViews>
  <sheetFormatPr defaultRowHeight="15"/>
  <cols/>
  <sheetData>
    <row r="1" spans="1:52" ht="11.25">
      <c r="A1" s="88" t="s">
        <v>5</v>
      </c>
      <c r="B1" s="89"/>
      <c r="C1" s="89"/>
      <c r="D1" s="89"/>
      <c r="E1" s="89"/>
      <c r="F1" s="89"/>
      <c r="G1" s="89"/>
      <c r="H1" s="89"/>
      <c r="I1" s="89"/>
      <c r="J1" s="90"/>
      <c r="K1" s="85" t="s">
        <v>3</v>
      </c>
      <c r="L1" s="85"/>
      <c r="M1" s="85"/>
      <c r="N1" s="85"/>
      <c r="O1" s="103" t="str">
        <f>IF(ISBLANK(表紙!AL43),"",(表紙!AL43))</f>
        <v/>
      </c>
      <c r="P1" s="103"/>
      <c r="Q1" s="103"/>
      <c r="R1" s="103"/>
      <c r="S1" s="103"/>
      <c r="T1" s="103"/>
      <c r="U1" s="103"/>
      <c r="V1" s="103"/>
      <c r="W1" s="103"/>
      <c r="X1" s="103"/>
      <c r="Y1" s="85" t="s">
        <v>6</v>
      </c>
      <c r="Z1" s="85"/>
      <c r="AA1" s="85"/>
      <c r="AB1" s="85"/>
      <c r="AC1" s="84" t="str">
        <f>IF(ISBLANK(表紙!AL39),"",(表紙!AL39))</f>
        <v/>
      </c>
      <c r="AD1" s="84"/>
      <c r="AE1" s="84"/>
      <c r="AF1" s="84"/>
      <c r="AG1" s="84"/>
      <c r="AH1" s="84"/>
      <c r="AI1" s="84"/>
      <c r="AJ1" s="84"/>
      <c r="AK1" s="84"/>
      <c r="AL1" s="84"/>
      <c r="AM1" s="85" t="s">
        <v>1</v>
      </c>
      <c r="AN1" s="85"/>
      <c r="AO1" s="85"/>
      <c r="AP1" s="85"/>
      <c r="AQ1" s="105" t="str">
        <f>IF(ISBLANK(表紙!AL47),"",(表紙!AL47))</f>
        <v/>
      </c>
      <c r="AR1" s="105"/>
      <c r="AS1" s="105"/>
      <c r="AT1" s="105"/>
      <c r="AU1" s="105"/>
      <c r="AV1" s="105"/>
      <c r="AW1" s="105"/>
      <c r="AX1" s="105"/>
      <c r="AY1" s="105"/>
      <c r="AZ1" s="106"/>
    </row>
    <row r="2" spans="1:52" ht="11.25">
      <c r="A2" s="91"/>
      <c r="B2" s="92"/>
      <c r="C2" s="92"/>
      <c r="D2" s="92"/>
      <c r="E2" s="92"/>
      <c r="F2" s="92"/>
      <c r="G2" s="92"/>
      <c r="H2" s="92"/>
      <c r="I2" s="92"/>
      <c r="J2" s="93"/>
      <c r="K2" s="86" t="s">
        <v>4</v>
      </c>
      <c r="L2" s="86"/>
      <c r="M2" s="86"/>
      <c r="N2" s="86"/>
      <c r="O2" s="104" t="str">
        <f>IF(ISBLANK(表紙!AL45),"",(表紙!AL45))</f>
        <v/>
      </c>
      <c r="P2" s="104"/>
      <c r="Q2" s="104"/>
      <c r="R2" s="104"/>
      <c r="S2" s="104"/>
      <c r="T2" s="104"/>
      <c r="U2" s="104"/>
      <c r="V2" s="104"/>
      <c r="W2" s="104"/>
      <c r="X2" s="104"/>
      <c r="Y2" s="86" t="s">
        <v>0</v>
      </c>
      <c r="Z2" s="86"/>
      <c r="AA2" s="86"/>
      <c r="AB2" s="86"/>
      <c r="AC2" s="87" t="str">
        <f>IF(ISBLANK(表紙!AL41),"",(表紙!AL41))</f>
        <v/>
      </c>
      <c r="AD2" s="87"/>
      <c r="AE2" s="87"/>
      <c r="AF2" s="87"/>
      <c r="AG2" s="87"/>
      <c r="AH2" s="87"/>
      <c r="AI2" s="87"/>
      <c r="AJ2" s="87"/>
      <c r="AK2" s="87"/>
      <c r="AL2" s="87"/>
      <c r="AM2" s="86" t="s">
        <v>27</v>
      </c>
      <c r="AN2" s="86"/>
      <c r="AO2" s="86"/>
      <c r="AP2" s="86"/>
      <c r="AQ2" s="107" t="str">
        <f>IF(ISBLANK(表紙!AL49),"",(表紙!AL49))</f>
        <v/>
      </c>
      <c r="AR2" s="107"/>
      <c r="AS2" s="107"/>
      <c r="AT2" s="107"/>
      <c r="AU2" s="107"/>
      <c r="AV2" s="107"/>
      <c r="AW2" s="107"/>
      <c r="AX2" s="107"/>
      <c r="AY2" s="107"/>
      <c r="AZ2" s="108"/>
    </row>
    <row r="3" spans="1:52" ht="11.25">
      <c r="B3" s="27"/>
    </row>
    <row r="4" spans="1:52">
      <c r="A4" s="40" t="s">
        <v>10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30"/>
    </row>
    <row r="6" spans="1:52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3"/>
    </row>
    <row r="7" spans="1:52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8" spans="1:52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3"/>
    </row>
    <row r="9" spans="1:5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3"/>
    </row>
    <row r="10" spans="1:52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3"/>
    </row>
    <row r="11" spans="1:5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3"/>
    </row>
    <row r="12" spans="1:52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3"/>
    </row>
    <row r="13" spans="1:5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3"/>
    </row>
    <row r="14" spans="1:52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3"/>
    </row>
    <row r="15" spans="1:52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3"/>
    </row>
    <row r="16" spans="1:52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3"/>
    </row>
    <row r="17" spans="1:52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3"/>
    </row>
    <row r="18" spans="1:52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3"/>
    </row>
    <row r="19" spans="1:52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3"/>
    </row>
    <row r="20" spans="1:52">
      <c r="A20" s="45" t="s">
        <v>12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4" t="s">
        <v>8</v>
      </c>
      <c r="B21" s="112" t="s">
        <v>3</v>
      </c>
      <c r="C21" s="116"/>
      <c r="D21" s="116"/>
      <c r="E21" s="116"/>
      <c r="F21" s="116"/>
      <c r="G21" s="116"/>
      <c r="H21" s="116"/>
      <c r="I21" s="116"/>
      <c r="J21" s="116"/>
      <c r="K21" s="113"/>
      <c r="L21" s="112" t="s">
        <v>4</v>
      </c>
      <c r="M21" s="116"/>
      <c r="N21" s="116"/>
      <c r="O21" s="116"/>
      <c r="P21" s="116"/>
      <c r="Q21" s="116"/>
      <c r="R21" s="116"/>
      <c r="S21" s="116"/>
      <c r="T21" s="116"/>
      <c r="U21" s="113"/>
      <c r="V21" s="112" t="s">
        <v>9</v>
      </c>
      <c r="W21" s="113"/>
      <c r="X21" s="112" t="s">
        <v>2</v>
      </c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3"/>
    </row>
    <row r="22" spans="1:52">
      <c r="A22" s="39">
        <f>ROW()-21</f>
        <v>1.0</v>
      </c>
      <c r="B22" s="109"/>
      <c r="C22" s="110"/>
      <c r="D22" s="110"/>
      <c r="E22" s="110"/>
      <c r="F22" s="110"/>
      <c r="G22" s="110"/>
      <c r="H22" s="110"/>
      <c r="I22" s="110"/>
      <c r="J22" s="110"/>
      <c r="K22" s="111"/>
      <c r="L22" s="109"/>
      <c r="M22" s="110"/>
      <c r="N22" s="110"/>
      <c r="O22" s="110"/>
      <c r="P22" s="110"/>
      <c r="Q22" s="110"/>
      <c r="R22" s="110"/>
      <c r="S22" s="110"/>
      <c r="T22" s="110"/>
      <c r="U22" s="111"/>
      <c r="V22" s="114"/>
      <c r="W22" s="115"/>
      <c r="X22" s="109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1"/>
    </row>
    <row r="23" spans="1:52">
      <c r="A23" s="39">
        <f>ROW()-21</f>
        <v>2.0</v>
      </c>
      <c r="B23" s="109"/>
      <c r="C23" s="110"/>
      <c r="D23" s="110"/>
      <c r="E23" s="110"/>
      <c r="F23" s="110"/>
      <c r="G23" s="110"/>
      <c r="H23" s="110"/>
      <c r="I23" s="110"/>
      <c r="J23" s="110"/>
      <c r="K23" s="111"/>
      <c r="L23" s="109"/>
      <c r="M23" s="110"/>
      <c r="N23" s="110"/>
      <c r="O23" s="110"/>
      <c r="P23" s="110"/>
      <c r="Q23" s="110"/>
      <c r="R23" s="110"/>
      <c r="S23" s="110"/>
      <c r="T23" s="110"/>
      <c r="U23" s="111"/>
      <c r="V23" s="114"/>
      <c r="W23" s="115"/>
      <c r="X23" s="109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1"/>
    </row>
    <row r="24" spans="1:52">
      <c r="A24" s="39">
        <f>ROW()-21</f>
        <v>3.0</v>
      </c>
      <c r="B24" s="109"/>
      <c r="C24" s="110"/>
      <c r="D24" s="110"/>
      <c r="E24" s="110"/>
      <c r="F24" s="110"/>
      <c r="G24" s="110"/>
      <c r="H24" s="110"/>
      <c r="I24" s="110"/>
      <c r="J24" s="110"/>
      <c r="K24" s="111"/>
      <c r="L24" s="109"/>
      <c r="M24" s="110"/>
      <c r="N24" s="110"/>
      <c r="O24" s="110"/>
      <c r="P24" s="110"/>
      <c r="Q24" s="110"/>
      <c r="R24" s="110"/>
      <c r="S24" s="110"/>
      <c r="T24" s="110"/>
      <c r="U24" s="111"/>
      <c r="V24" s="114"/>
      <c r="W24" s="115"/>
      <c r="X24" s="109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1"/>
    </row>
    <row r="25" spans="1:52">
      <c r="A25" s="39">
        <f>ROW()-21</f>
        <v>4.0</v>
      </c>
      <c r="B25" s="109"/>
      <c r="C25" s="110"/>
      <c r="D25" s="110"/>
      <c r="E25" s="110"/>
      <c r="F25" s="110"/>
      <c r="G25" s="110"/>
      <c r="H25" s="110"/>
      <c r="I25" s="110"/>
      <c r="J25" s="110"/>
      <c r="K25" s="111"/>
      <c r="L25" s="109"/>
      <c r="M25" s="110"/>
      <c r="N25" s="110"/>
      <c r="O25" s="110"/>
      <c r="P25" s="110"/>
      <c r="Q25" s="110"/>
      <c r="R25" s="110"/>
      <c r="S25" s="110"/>
      <c r="T25" s="110"/>
      <c r="U25" s="111"/>
      <c r="V25" s="114"/>
      <c r="W25" s="115"/>
      <c r="X25" s="109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1"/>
    </row>
    <row r="26" spans="1:52">
      <c r="A26" s="39">
        <f>ROW()-21</f>
        <v>5.0</v>
      </c>
      <c r="B26" s="109"/>
      <c r="C26" s="110"/>
      <c r="D26" s="110"/>
      <c r="E26" s="110"/>
      <c r="F26" s="110"/>
      <c r="G26" s="110"/>
      <c r="H26" s="110"/>
      <c r="I26" s="110"/>
      <c r="J26" s="110"/>
      <c r="K26" s="111"/>
      <c r="L26" s="109"/>
      <c r="M26" s="110"/>
      <c r="N26" s="110"/>
      <c r="O26" s="110"/>
      <c r="P26" s="110"/>
      <c r="Q26" s="110"/>
      <c r="R26" s="110"/>
      <c r="S26" s="110"/>
      <c r="T26" s="110"/>
      <c r="U26" s="111"/>
      <c r="V26" s="114"/>
      <c r="W26" s="115"/>
      <c r="X26" s="109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1"/>
    </row>
    <row r="27" spans="1:52">
      <c r="A27" s="39">
        <f>ROW()-21</f>
        <v>6.0</v>
      </c>
      <c r="B27" s="109"/>
      <c r="C27" s="110"/>
      <c r="D27" s="110"/>
      <c r="E27" s="110"/>
      <c r="F27" s="110"/>
      <c r="G27" s="110"/>
      <c r="H27" s="110"/>
      <c r="I27" s="110"/>
      <c r="J27" s="110"/>
      <c r="K27" s="111"/>
      <c r="L27" s="109"/>
      <c r="M27" s="110"/>
      <c r="N27" s="110"/>
      <c r="O27" s="110"/>
      <c r="P27" s="110"/>
      <c r="Q27" s="110"/>
      <c r="R27" s="110"/>
      <c r="S27" s="110"/>
      <c r="T27" s="110"/>
      <c r="U27" s="111"/>
      <c r="V27" s="114"/>
      <c r="W27" s="115"/>
      <c r="X27" s="109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1"/>
    </row>
    <row r="28" spans="1:52">
      <c r="A28" s="39">
        <f>ROW()-21</f>
        <v>7.0</v>
      </c>
      <c r="B28" s="109"/>
      <c r="C28" s="110"/>
      <c r="D28" s="110"/>
      <c r="E28" s="110"/>
      <c r="F28" s="110"/>
      <c r="G28" s="110"/>
      <c r="H28" s="110"/>
      <c r="I28" s="110"/>
      <c r="J28" s="110"/>
      <c r="K28" s="111"/>
      <c r="L28" s="109"/>
      <c r="M28" s="110"/>
      <c r="N28" s="110"/>
      <c r="O28" s="110"/>
      <c r="P28" s="110"/>
      <c r="Q28" s="110"/>
      <c r="R28" s="110"/>
      <c r="S28" s="110"/>
      <c r="T28" s="110"/>
      <c r="U28" s="111"/>
      <c r="V28" s="114"/>
      <c r="W28" s="115"/>
      <c r="X28" s="109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1"/>
    </row>
    <row r="29" spans="1:52">
      <c r="A29" s="39">
        <f>ROW()-21</f>
        <v>8.0</v>
      </c>
      <c r="B29" s="109"/>
      <c r="C29" s="110"/>
      <c r="D29" s="110"/>
      <c r="E29" s="110"/>
      <c r="F29" s="110"/>
      <c r="G29" s="110"/>
      <c r="H29" s="110"/>
      <c r="I29" s="110"/>
      <c r="J29" s="110"/>
      <c r="K29" s="111"/>
      <c r="L29" s="109"/>
      <c r="M29" s="110"/>
      <c r="N29" s="110"/>
      <c r="O29" s="110"/>
      <c r="P29" s="110"/>
      <c r="Q29" s="110"/>
      <c r="R29" s="110"/>
      <c r="S29" s="110"/>
      <c r="T29" s="110"/>
      <c r="U29" s="111"/>
      <c r="V29" s="114"/>
      <c r="W29" s="115"/>
      <c r="X29" s="109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1"/>
    </row>
    <row r="30" spans="1:52">
      <c r="A30" s="39">
        <f>ROW()-21</f>
        <v>9.0</v>
      </c>
      <c r="B30" s="109"/>
      <c r="C30" s="110"/>
      <c r="D30" s="110"/>
      <c r="E30" s="110"/>
      <c r="F30" s="110"/>
      <c r="G30" s="110"/>
      <c r="H30" s="110"/>
      <c r="I30" s="110"/>
      <c r="J30" s="110"/>
      <c r="K30" s="111"/>
      <c r="L30" s="109"/>
      <c r="M30" s="110"/>
      <c r="N30" s="110"/>
      <c r="O30" s="110"/>
      <c r="P30" s="110"/>
      <c r="Q30" s="110"/>
      <c r="R30" s="110"/>
      <c r="S30" s="110"/>
      <c r="T30" s="110"/>
      <c r="U30" s="111"/>
      <c r="V30" s="114"/>
      <c r="W30" s="115"/>
      <c r="X30" s="109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1"/>
    </row>
    <row r="31" spans="1:52">
      <c r="A31" s="45" t="s">
        <v>7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4" t="s">
        <v>8</v>
      </c>
      <c r="B32" s="112" t="s">
        <v>3</v>
      </c>
      <c r="C32" s="116"/>
      <c r="D32" s="116"/>
      <c r="E32" s="116"/>
      <c r="F32" s="116"/>
      <c r="G32" s="116"/>
      <c r="H32" s="116"/>
      <c r="I32" s="116"/>
      <c r="J32" s="116"/>
      <c r="K32" s="113"/>
      <c r="L32" s="112" t="s">
        <v>4</v>
      </c>
      <c r="M32" s="116"/>
      <c r="N32" s="116"/>
      <c r="O32" s="116"/>
      <c r="P32" s="116"/>
      <c r="Q32" s="116"/>
      <c r="R32" s="116"/>
      <c r="S32" s="116"/>
      <c r="T32" s="116"/>
      <c r="U32" s="113"/>
      <c r="V32" s="112" t="s">
        <v>9</v>
      </c>
      <c r="W32" s="113"/>
      <c r="X32" s="112" t="s">
        <v>2</v>
      </c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3"/>
    </row>
    <row r="33" spans="1:52">
      <c r="A33" s="39">
        <f>ROW()-32</f>
        <v>1.0</v>
      </c>
      <c r="B33" s="109"/>
      <c r="C33" s="110"/>
      <c r="D33" s="110"/>
      <c r="E33" s="110"/>
      <c r="F33" s="110"/>
      <c r="G33" s="110"/>
      <c r="H33" s="110"/>
      <c r="I33" s="110"/>
      <c r="J33" s="110"/>
      <c r="K33" s="111"/>
      <c r="L33" s="109"/>
      <c r="M33" s="110"/>
      <c r="N33" s="110"/>
      <c r="O33" s="110"/>
      <c r="P33" s="110"/>
      <c r="Q33" s="110"/>
      <c r="R33" s="110"/>
      <c r="S33" s="110"/>
      <c r="T33" s="110"/>
      <c r="U33" s="111"/>
      <c r="V33" s="114"/>
      <c r="W33" s="115"/>
      <c r="X33" s="109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1"/>
    </row>
    <row r="34" spans="1:52">
      <c r="A34" s="39">
        <f>ROW()-32</f>
        <v>2.0</v>
      </c>
      <c r="B34" s="109"/>
      <c r="C34" s="110"/>
      <c r="D34" s="110"/>
      <c r="E34" s="110"/>
      <c r="F34" s="110"/>
      <c r="G34" s="110"/>
      <c r="H34" s="110"/>
      <c r="I34" s="110"/>
      <c r="J34" s="110"/>
      <c r="K34" s="111"/>
      <c r="L34" s="109"/>
      <c r="M34" s="110"/>
      <c r="N34" s="110"/>
      <c r="O34" s="110"/>
      <c r="P34" s="110"/>
      <c r="Q34" s="110"/>
      <c r="R34" s="110"/>
      <c r="S34" s="110"/>
      <c r="T34" s="110"/>
      <c r="U34" s="111"/>
      <c r="V34" s="114"/>
      <c r="W34" s="115"/>
      <c r="X34" s="109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1"/>
    </row>
    <row r="35" spans="1:52">
      <c r="A35" s="39">
        <f>ROW()-32</f>
        <v>3.0</v>
      </c>
      <c r="B35" s="109"/>
      <c r="C35" s="110"/>
      <c r="D35" s="110"/>
      <c r="E35" s="110"/>
      <c r="F35" s="110"/>
      <c r="G35" s="110"/>
      <c r="H35" s="110"/>
      <c r="I35" s="110"/>
      <c r="J35" s="110"/>
      <c r="K35" s="111"/>
      <c r="L35" s="109"/>
      <c r="M35" s="110"/>
      <c r="N35" s="110"/>
      <c r="O35" s="110"/>
      <c r="P35" s="110"/>
      <c r="Q35" s="110"/>
      <c r="R35" s="110"/>
      <c r="S35" s="110"/>
      <c r="T35" s="110"/>
      <c r="U35" s="111"/>
      <c r="V35" s="114"/>
      <c r="W35" s="115"/>
      <c r="X35" s="109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1"/>
    </row>
    <row r="36" spans="1:52">
      <c r="A36" s="39">
        <f>ROW()-32</f>
        <v>4.0</v>
      </c>
      <c r="B36" s="109"/>
      <c r="C36" s="110"/>
      <c r="D36" s="110"/>
      <c r="E36" s="110"/>
      <c r="F36" s="110"/>
      <c r="G36" s="110"/>
      <c r="H36" s="110"/>
      <c r="I36" s="110"/>
      <c r="J36" s="110"/>
      <c r="K36" s="111"/>
      <c r="L36" s="109"/>
      <c r="M36" s="110"/>
      <c r="N36" s="110"/>
      <c r="O36" s="110"/>
      <c r="P36" s="110"/>
      <c r="Q36" s="110"/>
      <c r="R36" s="110"/>
      <c r="S36" s="110"/>
      <c r="T36" s="110"/>
      <c r="U36" s="111"/>
      <c r="V36" s="114"/>
      <c r="W36" s="115"/>
      <c r="X36" s="109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1"/>
    </row>
    <row r="37" spans="1:52">
      <c r="A37" s="39">
        <f>ROW()-32</f>
        <v>5.0</v>
      </c>
      <c r="B37" s="109"/>
      <c r="C37" s="110"/>
      <c r="D37" s="110"/>
      <c r="E37" s="110"/>
      <c r="F37" s="110"/>
      <c r="G37" s="110"/>
      <c r="H37" s="110"/>
      <c r="I37" s="110"/>
      <c r="J37" s="110"/>
      <c r="K37" s="111"/>
      <c r="L37" s="109"/>
      <c r="M37" s="110"/>
      <c r="N37" s="110"/>
      <c r="O37" s="110"/>
      <c r="P37" s="110"/>
      <c r="Q37" s="110"/>
      <c r="R37" s="110"/>
      <c r="S37" s="110"/>
      <c r="T37" s="110"/>
      <c r="U37" s="111"/>
      <c r="V37" s="114"/>
      <c r="W37" s="115"/>
      <c r="X37" s="109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1"/>
    </row>
    <row r="38" spans="1:52">
      <c r="A38" s="39">
        <f>ROW()-32</f>
        <v>6.0</v>
      </c>
      <c r="B38" s="109"/>
      <c r="C38" s="110"/>
      <c r="D38" s="110"/>
      <c r="E38" s="110"/>
      <c r="F38" s="110"/>
      <c r="G38" s="110"/>
      <c r="H38" s="110"/>
      <c r="I38" s="110"/>
      <c r="J38" s="110"/>
      <c r="K38" s="111"/>
      <c r="L38" s="109"/>
      <c r="M38" s="110"/>
      <c r="N38" s="110"/>
      <c r="O38" s="110"/>
      <c r="P38" s="110"/>
      <c r="Q38" s="110"/>
      <c r="R38" s="110"/>
      <c r="S38" s="110"/>
      <c r="T38" s="110"/>
      <c r="U38" s="111"/>
      <c r="V38" s="114"/>
      <c r="W38" s="115"/>
      <c r="X38" s="109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1"/>
    </row>
    <row r="39" spans="1:52">
      <c r="A39" s="39">
        <f>ROW()-32</f>
        <v>7.0</v>
      </c>
      <c r="B39" s="109"/>
      <c r="C39" s="110"/>
      <c r="D39" s="110"/>
      <c r="E39" s="110"/>
      <c r="F39" s="110"/>
      <c r="G39" s="110"/>
      <c r="H39" s="110"/>
      <c r="I39" s="110"/>
      <c r="J39" s="110"/>
      <c r="K39" s="111"/>
      <c r="L39" s="109"/>
      <c r="M39" s="110"/>
      <c r="N39" s="110"/>
      <c r="O39" s="110"/>
      <c r="P39" s="110"/>
      <c r="Q39" s="110"/>
      <c r="R39" s="110"/>
      <c r="S39" s="110"/>
      <c r="T39" s="110"/>
      <c r="U39" s="111"/>
      <c r="V39" s="114"/>
      <c r="W39" s="115"/>
      <c r="X39" s="109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1"/>
    </row>
    <row r="40" spans="1:52">
      <c r="A40" s="39">
        <f>ROW()-32</f>
        <v>8.0</v>
      </c>
      <c r="B40" s="109"/>
      <c r="C40" s="110"/>
      <c r="D40" s="110"/>
      <c r="E40" s="110"/>
      <c r="F40" s="110"/>
      <c r="G40" s="110"/>
      <c r="H40" s="110"/>
      <c r="I40" s="110"/>
      <c r="J40" s="110"/>
      <c r="K40" s="111"/>
      <c r="L40" s="109"/>
      <c r="M40" s="110"/>
      <c r="N40" s="110"/>
      <c r="O40" s="110"/>
      <c r="P40" s="110"/>
      <c r="Q40" s="110"/>
      <c r="R40" s="110"/>
      <c r="S40" s="110"/>
      <c r="T40" s="110"/>
      <c r="U40" s="111"/>
      <c r="V40" s="114"/>
      <c r="W40" s="115"/>
      <c r="X40" s="109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1"/>
    </row>
    <row r="41" spans="1:52">
      <c r="A41" s="39">
        <f>ROW()-32</f>
        <v>9.0</v>
      </c>
      <c r="B41" s="109"/>
      <c r="C41" s="110"/>
      <c r="D41" s="110"/>
      <c r="E41" s="110"/>
      <c r="F41" s="110"/>
      <c r="G41" s="110"/>
      <c r="H41" s="110"/>
      <c r="I41" s="110"/>
      <c r="J41" s="110"/>
      <c r="K41" s="111"/>
      <c r="L41" s="109"/>
      <c r="M41" s="110"/>
      <c r="N41" s="110"/>
      <c r="O41" s="110"/>
      <c r="P41" s="110"/>
      <c r="Q41" s="110"/>
      <c r="R41" s="110"/>
      <c r="S41" s="110"/>
      <c r="T41" s="110"/>
      <c r="U41" s="111"/>
      <c r="V41" s="114"/>
      <c r="W41" s="115"/>
      <c r="X41" s="109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1"/>
    </row>
    <row r="42" spans="1:52">
      <c r="A42" s="45" t="s">
        <v>11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2">
      <c r="A43" s="44" t="s">
        <v>8</v>
      </c>
      <c r="B43" s="112" t="s">
        <v>3</v>
      </c>
      <c r="C43" s="116"/>
      <c r="D43" s="116"/>
      <c r="E43" s="116"/>
      <c r="F43" s="116"/>
      <c r="G43" s="116"/>
      <c r="H43" s="116"/>
      <c r="I43" s="116"/>
      <c r="J43" s="116"/>
      <c r="K43" s="113"/>
      <c r="L43" s="112" t="s">
        <v>4</v>
      </c>
      <c r="M43" s="116"/>
      <c r="N43" s="116"/>
      <c r="O43" s="116"/>
      <c r="P43" s="116"/>
      <c r="Q43" s="116"/>
      <c r="R43" s="116"/>
      <c r="S43" s="116"/>
      <c r="T43" s="116"/>
      <c r="U43" s="113"/>
      <c r="V43" s="112" t="s">
        <v>9</v>
      </c>
      <c r="W43" s="113"/>
      <c r="X43" s="112" t="s">
        <v>2</v>
      </c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3"/>
    </row>
    <row r="44" spans="1:52">
      <c r="A44" s="39">
        <f>ROW()-43</f>
        <v>1.0</v>
      </c>
      <c r="B44" s="109"/>
      <c r="C44" s="110"/>
      <c r="D44" s="110"/>
      <c r="E44" s="110"/>
      <c r="F44" s="110"/>
      <c r="G44" s="110"/>
      <c r="H44" s="110"/>
      <c r="I44" s="110"/>
      <c r="J44" s="110"/>
      <c r="K44" s="111"/>
      <c r="L44" s="109"/>
      <c r="M44" s="110"/>
      <c r="N44" s="110"/>
      <c r="O44" s="110"/>
      <c r="P44" s="110"/>
      <c r="Q44" s="110"/>
      <c r="R44" s="110"/>
      <c r="S44" s="110"/>
      <c r="T44" s="110"/>
      <c r="U44" s="111"/>
      <c r="V44" s="114"/>
      <c r="W44" s="115"/>
      <c r="X44" s="109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1"/>
    </row>
    <row r="45" spans="1:52">
      <c r="A45" s="39">
        <f>ROW()-43</f>
        <v>2.0</v>
      </c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L45" s="109"/>
      <c r="M45" s="110"/>
      <c r="N45" s="110"/>
      <c r="O45" s="110"/>
      <c r="P45" s="110"/>
      <c r="Q45" s="110"/>
      <c r="R45" s="110"/>
      <c r="S45" s="110"/>
      <c r="T45" s="110"/>
      <c r="U45" s="111"/>
      <c r="V45" s="114"/>
      <c r="W45" s="115"/>
      <c r="X45" s="109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1"/>
    </row>
    <row r="46" spans="1:52">
      <c r="A46" s="39">
        <f>ROW()-43</f>
        <v>3.0</v>
      </c>
      <c r="B46" s="109"/>
      <c r="C46" s="110"/>
      <c r="D46" s="110"/>
      <c r="E46" s="110"/>
      <c r="F46" s="110"/>
      <c r="G46" s="110"/>
      <c r="H46" s="110"/>
      <c r="I46" s="110"/>
      <c r="J46" s="110"/>
      <c r="K46" s="111"/>
      <c r="L46" s="109"/>
      <c r="M46" s="110"/>
      <c r="N46" s="110"/>
      <c r="O46" s="110"/>
      <c r="P46" s="110"/>
      <c r="Q46" s="110"/>
      <c r="R46" s="110"/>
      <c r="S46" s="110"/>
      <c r="T46" s="110"/>
      <c r="U46" s="111"/>
      <c r="V46" s="114"/>
      <c r="W46" s="115"/>
      <c r="X46" s="109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1"/>
    </row>
    <row r="47" spans="1:52">
      <c r="A47" s="39">
        <f>ROW()-43</f>
        <v>4.0</v>
      </c>
      <c r="B47" s="109"/>
      <c r="C47" s="110"/>
      <c r="D47" s="110"/>
      <c r="E47" s="110"/>
      <c r="F47" s="110"/>
      <c r="G47" s="110"/>
      <c r="H47" s="110"/>
      <c r="I47" s="110"/>
      <c r="J47" s="110"/>
      <c r="K47" s="111"/>
      <c r="L47" s="109"/>
      <c r="M47" s="110"/>
      <c r="N47" s="110"/>
      <c r="O47" s="110"/>
      <c r="P47" s="110"/>
      <c r="Q47" s="110"/>
      <c r="R47" s="110"/>
      <c r="S47" s="110"/>
      <c r="T47" s="110"/>
      <c r="U47" s="111"/>
      <c r="V47" s="114"/>
      <c r="W47" s="115"/>
      <c r="X47" s="109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1"/>
    </row>
    <row r="48" spans="1:52">
      <c r="A48" s="39">
        <f>ROW()-43</f>
        <v>5.0</v>
      </c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L48" s="109"/>
      <c r="M48" s="110"/>
      <c r="N48" s="110"/>
      <c r="O48" s="110"/>
      <c r="P48" s="110"/>
      <c r="Q48" s="110"/>
      <c r="R48" s="110"/>
      <c r="S48" s="110"/>
      <c r="T48" s="110"/>
      <c r="U48" s="111"/>
      <c r="V48" s="114"/>
      <c r="W48" s="115"/>
      <c r="X48" s="109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1"/>
    </row>
    <row r="49" spans="1:52">
      <c r="A49" s="39">
        <f>ROW()-43</f>
        <v>6.0</v>
      </c>
      <c r="B49" s="109"/>
      <c r="C49" s="110"/>
      <c r="D49" s="110"/>
      <c r="E49" s="110"/>
      <c r="F49" s="110"/>
      <c r="G49" s="110"/>
      <c r="H49" s="110"/>
      <c r="I49" s="110"/>
      <c r="J49" s="110"/>
      <c r="K49" s="111"/>
      <c r="L49" s="109"/>
      <c r="M49" s="110"/>
      <c r="N49" s="110"/>
      <c r="O49" s="110"/>
      <c r="P49" s="110"/>
      <c r="Q49" s="110"/>
      <c r="R49" s="110"/>
      <c r="S49" s="110"/>
      <c r="T49" s="110"/>
      <c r="U49" s="111"/>
      <c r="V49" s="114"/>
      <c r="W49" s="115"/>
      <c r="X49" s="109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1"/>
    </row>
    <row r="50" spans="1:52">
      <c r="A50" s="39">
        <f>ROW()-43</f>
        <v>7.0</v>
      </c>
      <c r="B50" s="109"/>
      <c r="C50" s="110"/>
      <c r="D50" s="110"/>
      <c r="E50" s="110"/>
      <c r="F50" s="110"/>
      <c r="G50" s="110"/>
      <c r="H50" s="110"/>
      <c r="I50" s="110"/>
      <c r="J50" s="110"/>
      <c r="K50" s="111"/>
      <c r="L50" s="109"/>
      <c r="M50" s="110"/>
      <c r="N50" s="110"/>
      <c r="O50" s="110"/>
      <c r="P50" s="110"/>
      <c r="Q50" s="110"/>
      <c r="R50" s="110"/>
      <c r="S50" s="110"/>
      <c r="T50" s="110"/>
      <c r="U50" s="111"/>
      <c r="V50" s="114"/>
      <c r="W50" s="115"/>
      <c r="X50" s="109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1"/>
    </row>
    <row r="51" spans="1:52">
      <c r="A51" s="39">
        <f>ROW()-43</f>
        <v>8.0</v>
      </c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09"/>
      <c r="M51" s="110"/>
      <c r="N51" s="110"/>
      <c r="O51" s="110"/>
      <c r="P51" s="110"/>
      <c r="Q51" s="110"/>
      <c r="R51" s="110"/>
      <c r="S51" s="110"/>
      <c r="T51" s="110"/>
      <c r="U51" s="111"/>
      <c r="V51" s="114"/>
      <c r="W51" s="115"/>
      <c r="X51" s="109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1"/>
    </row>
    <row r="52" spans="1:52">
      <c r="A52" s="39">
        <f>ROW()-43</f>
        <v>9.0</v>
      </c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09"/>
      <c r="M52" s="110"/>
      <c r="N52" s="110"/>
      <c r="O52" s="110"/>
      <c r="P52" s="110"/>
      <c r="Q52" s="110"/>
      <c r="R52" s="110"/>
      <c r="S52" s="110"/>
      <c r="T52" s="110"/>
      <c r="U52" s="111"/>
      <c r="V52" s="114"/>
      <c r="W52" s="115"/>
      <c r="X52" s="109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1"/>
    </row>
  </sheetData>
  <mergeCells count="133">
    <mergeCell ref="B49:K49"/>
    <mergeCell ref="B50:K50"/>
    <mergeCell ref="B51:K51"/>
    <mergeCell ref="V49:W49"/>
    <mergeCell ref="V50:W50"/>
    <mergeCell ref="V51:W51"/>
    <mergeCell ref="B43:K43"/>
    <mergeCell ref="B44:K44"/>
    <mergeCell ref="B45:K45"/>
    <mergeCell ref="B46:K46"/>
    <mergeCell ref="X45:AZ45"/>
    <mergeCell ref="X46:AZ46"/>
    <mergeCell ref="X47:AZ47"/>
    <mergeCell ref="X48:AZ48"/>
    <mergeCell ref="V45:W45"/>
    <mergeCell ref="V46:W46"/>
    <mergeCell ref="V47:W47"/>
    <mergeCell ref="V48:W48"/>
    <mergeCell ref="L46:U46"/>
    <mergeCell ref="L47:U47"/>
    <mergeCell ref="L48:U48"/>
    <mergeCell ref="L49:U49"/>
    <mergeCell ref="X38:AZ38"/>
    <mergeCell ref="X39:AZ39"/>
    <mergeCell ref="B33:K33"/>
    <mergeCell ref="B34:K34"/>
    <mergeCell ref="B35:K35"/>
    <mergeCell ref="B36:K36"/>
    <mergeCell ref="B37:K37"/>
    <mergeCell ref="B38:K38"/>
    <mergeCell ref="B39:K39"/>
    <mergeCell ref="L34:U34"/>
    <mergeCell ref="X32:AZ32"/>
    <mergeCell ref="X33:AZ33"/>
    <mergeCell ref="X34:AZ34"/>
    <mergeCell ref="X35:AZ35"/>
    <mergeCell ref="V32:W32"/>
    <mergeCell ref="V33:W33"/>
    <mergeCell ref="V34:W34"/>
    <mergeCell ref="V35:W35"/>
    <mergeCell ref="B28:K28"/>
    <mergeCell ref="B29:K29"/>
    <mergeCell ref="L32:U32"/>
    <mergeCell ref="L33:U33"/>
    <mergeCell ref="L28:U28"/>
    <mergeCell ref="L29:U29"/>
    <mergeCell ref="L30:U30"/>
    <mergeCell ref="B30:K30"/>
    <mergeCell ref="B32:K32"/>
    <mergeCell ref="X28:AZ28"/>
    <mergeCell ref="X29:AZ29"/>
    <mergeCell ref="X30:AZ30"/>
    <mergeCell ref="B21:K21"/>
    <mergeCell ref="B22:K22"/>
    <mergeCell ref="B23:K23"/>
    <mergeCell ref="B24:K24"/>
    <mergeCell ref="B25:K25"/>
    <mergeCell ref="B26:K26"/>
    <mergeCell ref="B27:K27"/>
    <mergeCell ref="V28:W28"/>
    <mergeCell ref="V29:W29"/>
    <mergeCell ref="V30:W30"/>
    <mergeCell ref="X21:AZ21"/>
    <mergeCell ref="X22:AZ22"/>
    <mergeCell ref="X23:AZ23"/>
    <mergeCell ref="X24:AZ24"/>
    <mergeCell ref="X25:AZ25"/>
    <mergeCell ref="X26:AZ26"/>
    <mergeCell ref="X27:AZ27"/>
    <mergeCell ref="V21:W21"/>
    <mergeCell ref="V22:W22"/>
    <mergeCell ref="V23:W23"/>
    <mergeCell ref="V24:W24"/>
    <mergeCell ref="V25:W25"/>
    <mergeCell ref="V26:W26"/>
    <mergeCell ref="V27:W27"/>
    <mergeCell ref="L50:U50"/>
    <mergeCell ref="L26:U26"/>
    <mergeCell ref="L27:U27"/>
    <mergeCell ref="V36:W36"/>
    <mergeCell ref="V37:W37"/>
    <mergeCell ref="L43:U43"/>
    <mergeCell ref="L44:U44"/>
    <mergeCell ref="L51:U51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L21:U21"/>
    <mergeCell ref="L36:U36"/>
    <mergeCell ref="L37:U37"/>
    <mergeCell ref="L38:U38"/>
    <mergeCell ref="L22:U22"/>
    <mergeCell ref="L23:U23"/>
    <mergeCell ref="L24:U24"/>
    <mergeCell ref="L25:U25"/>
    <mergeCell ref="L35:U35"/>
    <mergeCell ref="V40:W40"/>
    <mergeCell ref="V41:W41"/>
    <mergeCell ref="B41:K41"/>
    <mergeCell ref="B40:K40"/>
    <mergeCell ref="X36:AZ36"/>
    <mergeCell ref="X37:AZ37"/>
    <mergeCell ref="V43:W43"/>
    <mergeCell ref="V44:W44"/>
    <mergeCell ref="X43:AZ43"/>
    <mergeCell ref="X44:AZ44"/>
    <mergeCell ref="X40:AZ40"/>
    <mergeCell ref="X41:AZ41"/>
    <mergeCell ref="V38:W38"/>
    <mergeCell ref="V39:W39"/>
    <mergeCell ref="L45:U45"/>
    <mergeCell ref="L39:U39"/>
    <mergeCell ref="L40:U40"/>
    <mergeCell ref="L41:U41"/>
    <mergeCell ref="K1:N1"/>
    <mergeCell ref="K2:N2"/>
    <mergeCell ref="A1:J2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BC54"/>
  <sheetViews>
    <sheetView showGridLines="1" workbookViewId="0" topLeftCell="A1">
      <pane xSplit="0" ySplit="5" topLeftCell="BM6" activePane="bottomLeft" state="frozen"/>
      <selection activeCell="A1" sqref="A1"/>
    </sheetView>
  </sheetViews>
  <sheetFormatPr defaultRowHeight="15"/>
  <cols/>
  <sheetData>
    <row r="1" spans="1:55">
      <c r="A1" s="132" t="s">
        <v>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  <c r="N1" s="123" t="s">
        <v>3</v>
      </c>
      <c r="O1" s="124"/>
      <c r="P1" s="124"/>
      <c r="Q1" s="125"/>
      <c r="R1" s="138" t="str">
        <f>IF(ISBLANK(表紙!AL43),"",(表紙!AL43))</f>
        <v/>
      </c>
      <c r="S1" s="139"/>
      <c r="T1" s="139"/>
      <c r="U1" s="139"/>
      <c r="V1" s="139"/>
      <c r="W1" s="139"/>
      <c r="X1" s="139"/>
      <c r="Y1" s="139"/>
      <c r="Z1" s="139"/>
      <c r="AA1" s="140"/>
      <c r="AB1" s="123" t="s">
        <v>6</v>
      </c>
      <c r="AC1" s="124"/>
      <c r="AD1" s="124"/>
      <c r="AE1" s="125"/>
      <c r="AF1" s="120" t="str">
        <f>IF(ISBLANK(表紙!AL39),"",(表紙!AL39))</f>
        <v/>
      </c>
      <c r="AG1" s="121"/>
      <c r="AH1" s="121"/>
      <c r="AI1" s="121"/>
      <c r="AJ1" s="121"/>
      <c r="AK1" s="121"/>
      <c r="AL1" s="121"/>
      <c r="AM1" s="121"/>
      <c r="AN1" s="121"/>
      <c r="AO1" s="122"/>
      <c r="AP1" s="123" t="s">
        <v>1</v>
      </c>
      <c r="AQ1" s="124"/>
      <c r="AR1" s="124"/>
      <c r="AS1" s="125"/>
      <c r="AT1" s="129" t="str">
        <f>IF(ISBLANK(表紙!AL47),"",(表紙!AL47))</f>
        <v/>
      </c>
      <c r="AU1" s="130"/>
      <c r="AV1" s="130"/>
      <c r="AW1" s="130"/>
      <c r="AX1" s="130"/>
      <c r="AY1" s="130"/>
      <c r="AZ1" s="130"/>
      <c r="BA1" s="130"/>
      <c r="BB1" s="130"/>
      <c r="BC1" s="131"/>
    </row>
    <row r="2" spans="1:55">
      <c r="A2" s="135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7"/>
      <c r="N2" s="123" t="s">
        <v>4</v>
      </c>
      <c r="O2" s="124"/>
      <c r="P2" s="124"/>
      <c r="Q2" s="125"/>
      <c r="R2" s="138" t="str">
        <f>IF(ISBLANK(表紙!AL45),"",(表紙!AL45))</f>
        <v/>
      </c>
      <c r="S2" s="139"/>
      <c r="T2" s="139"/>
      <c r="U2" s="139"/>
      <c r="V2" s="139"/>
      <c r="W2" s="139"/>
      <c r="X2" s="139"/>
      <c r="Y2" s="139"/>
      <c r="Z2" s="139"/>
      <c r="AA2" s="140"/>
      <c r="AB2" s="123" t="s">
        <v>0</v>
      </c>
      <c r="AC2" s="124"/>
      <c r="AD2" s="124"/>
      <c r="AE2" s="125"/>
      <c r="AF2" s="120" t="str">
        <f>IF(ISBLANK(表紙!AL41),"",(表紙!AL41))</f>
        <v/>
      </c>
      <c r="AG2" s="121"/>
      <c r="AH2" s="121"/>
      <c r="AI2" s="121"/>
      <c r="AJ2" s="121"/>
      <c r="AK2" s="121"/>
      <c r="AL2" s="121"/>
      <c r="AM2" s="121"/>
      <c r="AN2" s="121"/>
      <c r="AO2" s="122"/>
      <c r="AP2" s="123" t="s">
        <v>27</v>
      </c>
      <c r="AQ2" s="124"/>
      <c r="AR2" s="124"/>
      <c r="AS2" s="125"/>
      <c r="AT2" s="126" t="str">
        <f>IF(ISBLANK(表紙!AL49),"",(表紙!AL49))</f>
        <v/>
      </c>
      <c r="AU2" s="127"/>
      <c r="AV2" s="127"/>
      <c r="AW2" s="127"/>
      <c r="AX2" s="127"/>
      <c r="AY2" s="127"/>
      <c r="AZ2" s="127"/>
      <c r="BA2" s="127"/>
      <c r="BB2" s="127"/>
      <c r="BC2" s="128"/>
    </row>
    <row r="3" spans="1:55">
      <c r="B3" s="27"/>
    </row>
    <row r="4" spans="1:55">
      <c r="A4" s="40" t="s">
        <v>15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2"/>
    </row>
    <row r="5" spans="1:55">
      <c r="A5" s="43" t="s">
        <v>14</v>
      </c>
      <c r="B5" s="119" t="s">
        <v>16</v>
      </c>
      <c r="C5" s="119"/>
      <c r="D5" s="119"/>
      <c r="E5" s="119"/>
      <c r="F5" s="119"/>
      <c r="G5" s="119"/>
      <c r="H5" s="119"/>
      <c r="I5" s="119"/>
      <c r="J5" s="119"/>
      <c r="K5" s="119"/>
      <c r="L5" s="119" t="s">
        <v>17</v>
      </c>
      <c r="M5" s="119"/>
      <c r="N5" s="119"/>
      <c r="O5" s="119"/>
      <c r="P5" s="119"/>
      <c r="Q5" s="119" t="s">
        <v>22</v>
      </c>
      <c r="R5" s="119"/>
      <c r="S5" s="119" t="s">
        <v>18</v>
      </c>
      <c r="T5" s="119"/>
      <c r="U5" s="119" t="s">
        <v>19</v>
      </c>
      <c r="V5" s="119"/>
      <c r="W5" s="119"/>
      <c r="X5" s="119"/>
      <c r="Y5" s="119"/>
      <c r="Z5" s="119"/>
      <c r="AA5" s="119"/>
      <c r="AB5" s="119" t="s">
        <v>20</v>
      </c>
      <c r="AC5" s="119"/>
      <c r="AD5" s="119"/>
      <c r="AE5" s="119"/>
      <c r="AF5" s="119"/>
      <c r="AG5" s="119"/>
      <c r="AH5" s="119"/>
      <c r="AI5" s="119"/>
      <c r="AJ5" s="119" t="s">
        <v>21</v>
      </c>
      <c r="AK5" s="119"/>
      <c r="AL5" s="119"/>
      <c r="AM5" s="119"/>
      <c r="AN5" s="119"/>
      <c r="AO5" s="119"/>
      <c r="AP5" s="119"/>
      <c r="AQ5" s="119"/>
      <c r="AR5" s="119" t="s">
        <v>2</v>
      </c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</row>
    <row r="6" spans="1:55">
      <c r="A6" s="39">
        <f>ROW()-5</f>
        <v>1.0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8"/>
      <c r="R6" s="118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</row>
    <row r="7" spans="1:55">
      <c r="A7" s="39">
        <f>ROW()-5</f>
        <v>2.0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8"/>
      <c r="R7" s="118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</row>
    <row r="8" spans="1:55">
      <c r="A8" s="39">
        <f>ROW()-5</f>
        <v>3.0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8"/>
      <c r="R8" s="118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09"/>
      <c r="AK8" s="110"/>
      <c r="AL8" s="110"/>
      <c r="AM8" s="110"/>
      <c r="AN8" s="110"/>
      <c r="AO8" s="110"/>
      <c r="AP8" s="110"/>
      <c r="AQ8" s="111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</row>
    <row r="9" spans="1:55">
      <c r="A9" s="39">
        <f>ROW()-5</f>
        <v>4.0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8"/>
      <c r="R9" s="118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09"/>
      <c r="AK9" s="110"/>
      <c r="AL9" s="110"/>
      <c r="AM9" s="110"/>
      <c r="AN9" s="110"/>
      <c r="AO9" s="110"/>
      <c r="AP9" s="110"/>
      <c r="AQ9" s="111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</row>
    <row r="10" spans="1:55">
      <c r="A10" s="39">
        <f>ROW()-5</f>
        <v>5.0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8"/>
      <c r="R10" s="118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09"/>
      <c r="AK10" s="110"/>
      <c r="AL10" s="110"/>
      <c r="AM10" s="110"/>
      <c r="AN10" s="110"/>
      <c r="AO10" s="110"/>
      <c r="AP10" s="110"/>
      <c r="AQ10" s="111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</row>
    <row r="11" spans="1:55">
      <c r="A11" s="39">
        <f>ROW()-5</f>
        <v>6.0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8"/>
      <c r="R11" s="118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09"/>
      <c r="AK11" s="110"/>
      <c r="AL11" s="110"/>
      <c r="AM11" s="110"/>
      <c r="AN11" s="110"/>
      <c r="AO11" s="110"/>
      <c r="AP11" s="110"/>
      <c r="AQ11" s="111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</row>
    <row r="12" spans="1:55">
      <c r="A12" s="39">
        <f>ROW()-5</f>
        <v>7.0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  <c r="R12" s="118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09"/>
      <c r="AK12" s="110"/>
      <c r="AL12" s="110"/>
      <c r="AM12" s="110"/>
      <c r="AN12" s="110"/>
      <c r="AO12" s="110"/>
      <c r="AP12" s="110"/>
      <c r="AQ12" s="111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</row>
    <row r="13" spans="1:55">
      <c r="A13" s="39">
        <f>ROW()-5</f>
        <v>8.0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8"/>
      <c r="R13" s="118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09"/>
      <c r="AK13" s="110"/>
      <c r="AL13" s="110"/>
      <c r="AM13" s="110"/>
      <c r="AN13" s="110"/>
      <c r="AO13" s="110"/>
      <c r="AP13" s="110"/>
      <c r="AQ13" s="111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</row>
    <row r="14" spans="1:55">
      <c r="A14" s="39">
        <f>ROW()-5</f>
        <v>9.0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8"/>
      <c r="R14" s="118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09"/>
      <c r="AK14" s="110"/>
      <c r="AL14" s="110"/>
      <c r="AM14" s="110"/>
      <c r="AN14" s="110"/>
      <c r="AO14" s="110"/>
      <c r="AP14" s="110"/>
      <c r="AQ14" s="111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</row>
    <row r="15" spans="1:55">
      <c r="A15" s="39">
        <f>ROW()-5</f>
        <v>10.0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8"/>
      <c r="R15" s="118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09"/>
      <c r="AK15" s="110"/>
      <c r="AL15" s="110"/>
      <c r="AM15" s="110"/>
      <c r="AN15" s="110"/>
      <c r="AO15" s="110"/>
      <c r="AP15" s="110"/>
      <c r="AQ15" s="111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</row>
    <row r="16" spans="1:55">
      <c r="A16" s="39">
        <f>ROW()-5</f>
        <v>11.0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8"/>
      <c r="R16" s="118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09"/>
      <c r="AK16" s="110"/>
      <c r="AL16" s="110"/>
      <c r="AM16" s="110"/>
      <c r="AN16" s="110"/>
      <c r="AO16" s="110"/>
      <c r="AP16" s="110"/>
      <c r="AQ16" s="111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</row>
    <row r="17" spans="1:55">
      <c r="A17" s="39">
        <f>ROW()-5</f>
        <v>12.0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8"/>
      <c r="R17" s="118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</row>
    <row r="18" spans="1:55">
      <c r="A18" s="39">
        <f>ROW()-5</f>
        <v>13.0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8"/>
      <c r="R18" s="118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</row>
    <row r="19" spans="1:55">
      <c r="A19" s="39">
        <f>ROW()-5</f>
        <v>14.0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8"/>
      <c r="R19" s="118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</row>
    <row r="20" spans="1:55">
      <c r="A20" s="39">
        <f>ROW()-5</f>
        <v>15.0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  <c r="R20" s="118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</row>
    <row r="21" spans="1:55">
      <c r="A21" s="39">
        <f>ROW()-5</f>
        <v>16.0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  <c r="R21" s="118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</row>
    <row r="22" spans="1:55">
      <c r="A22" s="39">
        <f>ROW()-5</f>
        <v>17.0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  <c r="R22" s="118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</row>
    <row r="23" spans="1:55">
      <c r="A23" s="39">
        <f>ROW()-5</f>
        <v>18.0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8"/>
      <c r="R23" s="118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</row>
    <row r="24" spans="1:55">
      <c r="A24" s="39">
        <f>ROW()-5</f>
        <v>19.0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8"/>
      <c r="R24" s="118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</row>
    <row r="25" spans="1:55">
      <c r="A25" s="39">
        <f>ROW()-5</f>
        <v>20.0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8"/>
      <c r="R25" s="118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</row>
    <row r="26" spans="1:55">
      <c r="A26" s="39">
        <f>ROW()-5</f>
        <v>21.0</v>
      </c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8"/>
      <c r="R26" s="118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</row>
    <row r="27" spans="1:55">
      <c r="A27" s="39">
        <f>ROW()-5</f>
        <v>22.0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8"/>
      <c r="R27" s="118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</row>
    <row r="28" spans="1:55">
      <c r="A28" s="39">
        <f>ROW()-5</f>
        <v>23.0</v>
      </c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8"/>
      <c r="R28" s="118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</row>
    <row r="29" spans="1:55">
      <c r="A29" s="39">
        <f>ROW()-5</f>
        <v>24.0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8"/>
      <c r="R29" s="118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</row>
    <row r="30" spans="1:55">
      <c r="A30" s="39">
        <f>ROW()-5</f>
        <v>25.0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8"/>
      <c r="R30" s="118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</row>
    <row r="31" spans="1:55">
      <c r="A31" s="39">
        <f>ROW()-5</f>
        <v>26.0</v>
      </c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8"/>
      <c r="R31" s="118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</row>
    <row r="32" spans="1:55">
      <c r="A32" s="39">
        <f>ROW()-5</f>
        <v>27.0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8"/>
      <c r="R32" s="118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</row>
    <row r="33" spans="1:55">
      <c r="A33" s="39">
        <f>ROW()-5</f>
        <v>28.0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8"/>
      <c r="R33" s="118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</row>
    <row r="34" spans="1:55">
      <c r="A34" s="39">
        <f>ROW()-5</f>
        <v>29.0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8"/>
      <c r="R34" s="118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</row>
    <row r="35" spans="1:55">
      <c r="A35" s="39">
        <f>ROW()-5</f>
        <v>30.0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8"/>
      <c r="R35" s="118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</row>
    <row r="36" spans="1:55">
      <c r="A36" s="39">
        <f>ROW()-5</f>
        <v>31.0</v>
      </c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8"/>
      <c r="R36" s="118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</row>
    <row r="37" spans="1:55">
      <c r="A37" s="39">
        <f>ROW()-5</f>
        <v>32.0</v>
      </c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8"/>
      <c r="R37" s="118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</row>
    <row r="38" spans="1:55">
      <c r="A38" s="39">
        <f>ROW()-5</f>
        <v>33.0</v>
      </c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8"/>
      <c r="R38" s="118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</row>
    <row r="39" spans="1:55">
      <c r="A39" s="39">
        <f>ROW()-5</f>
        <v>34.0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8"/>
      <c r="R39" s="118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</row>
    <row r="40" spans="1:55">
      <c r="A40" s="39">
        <f>ROW()-5</f>
        <v>35.0</v>
      </c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8"/>
      <c r="R40" s="118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</row>
    <row r="41" spans="1:55">
      <c r="A41" s="39">
        <f>ROW()-5</f>
        <v>36.0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8"/>
      <c r="R41" s="118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</row>
    <row r="42" spans="1:55">
      <c r="A42" s="39">
        <f>ROW()-5</f>
        <v>37.0</v>
      </c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8"/>
      <c r="R42" s="118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</row>
    <row r="43" spans="1:55">
      <c r="A43" s="39">
        <f>ROW()-5</f>
        <v>38.0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8"/>
      <c r="R43" s="118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</row>
    <row r="44" spans="1:55">
      <c r="A44" s="39">
        <f>ROW()-5</f>
        <v>39.0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8"/>
      <c r="R44" s="118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</row>
    <row r="45" spans="1:55">
      <c r="A45" s="39">
        <f>ROW()-5</f>
        <v>40.0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8"/>
      <c r="R45" s="118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</row>
    <row r="46" spans="1:55">
      <c r="A46" s="39">
        <f>ROW()-5</f>
        <v>41.0</v>
      </c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8"/>
      <c r="R46" s="118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</row>
    <row r="47" spans="1:55">
      <c r="A47" s="39">
        <f>ROW()-5</f>
        <v>42.0</v>
      </c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8"/>
      <c r="R47" s="118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</row>
    <row r="48" spans="1:55">
      <c r="A48" s="39">
        <f>ROW()-5</f>
        <v>43.0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8"/>
      <c r="R48" s="118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</row>
    <row r="49" spans="1:55">
      <c r="A49" s="39">
        <f>ROW()-5</f>
        <v>44.0</v>
      </c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118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</row>
    <row r="50" spans="1:55">
      <c r="A50" s="39">
        <f>ROW()-5</f>
        <v>45.0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18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</row>
    <row r="51" spans="1:55">
      <c r="A51" s="39">
        <f>ROW()-5</f>
        <v>46.0</v>
      </c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18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</row>
    <row r="52" spans="1:55">
      <c r="A52" s="39">
        <f>ROW()-5</f>
        <v>47.0</v>
      </c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8"/>
      <c r="R52" s="118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</row>
    <row r="53" spans="1:55">
      <c r="A53" s="39">
        <f>ROW()-5</f>
        <v>48.0</v>
      </c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8"/>
      <c r="R53" s="118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</row>
    <row r="54" spans="1:55">
      <c r="A54" s="39">
        <f>ROW()-5</f>
        <v>49.0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8"/>
      <c r="R54" s="118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</row>
  </sheetData>
  <mergeCells count="413">
    <mergeCell ref="U54:AA54"/>
    <mergeCell ref="AB54:AI54"/>
    <mergeCell ref="AJ54:AQ54"/>
    <mergeCell ref="AR54:BC54"/>
    <mergeCell ref="B54:K54"/>
    <mergeCell ref="L54:P54"/>
    <mergeCell ref="Q54:R54"/>
    <mergeCell ref="S54:T54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1:AA51"/>
    <mergeCell ref="AB51:AI51"/>
    <mergeCell ref="AJ51:AQ51"/>
    <mergeCell ref="AR51:BC51"/>
    <mergeCell ref="B51:K51"/>
    <mergeCell ref="L51:P51"/>
    <mergeCell ref="Q51:R51"/>
    <mergeCell ref="S51:T51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2:AA32"/>
    <mergeCell ref="AB32:AI32"/>
    <mergeCell ref="AJ32:AQ32"/>
    <mergeCell ref="AR32:BC32"/>
    <mergeCell ref="B32:K32"/>
    <mergeCell ref="L32:P32"/>
    <mergeCell ref="Q32:R32"/>
    <mergeCell ref="S32:T32"/>
    <mergeCell ref="U31:AA31"/>
    <mergeCell ref="AB31:AI31"/>
    <mergeCell ref="AJ31:AQ31"/>
    <mergeCell ref="AR31:BC31"/>
    <mergeCell ref="B31:K31"/>
    <mergeCell ref="L31:P31"/>
    <mergeCell ref="Q31:R31"/>
    <mergeCell ref="S31:T31"/>
    <mergeCell ref="AJ29:AQ29"/>
    <mergeCell ref="AR29:BC29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J27:AQ27"/>
    <mergeCell ref="AR27:BC27"/>
    <mergeCell ref="B28:K28"/>
    <mergeCell ref="L28:P28"/>
    <mergeCell ref="Q28:R28"/>
    <mergeCell ref="S28:T28"/>
    <mergeCell ref="U28:AA28"/>
    <mergeCell ref="AB28:AI28"/>
    <mergeCell ref="AJ28:AQ28"/>
    <mergeCell ref="AR28:BC28"/>
    <mergeCell ref="AR25:BC25"/>
    <mergeCell ref="Q24:R24"/>
    <mergeCell ref="L26:P26"/>
    <mergeCell ref="Q26:R26"/>
    <mergeCell ref="S26:T26"/>
    <mergeCell ref="U26:AA26"/>
    <mergeCell ref="AB26:AI26"/>
    <mergeCell ref="AJ26:AQ26"/>
    <mergeCell ref="AR26:BC26"/>
    <mergeCell ref="AJ25:AQ25"/>
    <mergeCell ref="AR22:BC22"/>
    <mergeCell ref="U23:AA23"/>
    <mergeCell ref="AB23:AI23"/>
    <mergeCell ref="AJ23:AQ23"/>
    <mergeCell ref="AR23:BC23"/>
    <mergeCell ref="L23:P23"/>
    <mergeCell ref="Q23:R23"/>
    <mergeCell ref="S23:T23"/>
    <mergeCell ref="S24:T24"/>
    <mergeCell ref="L24:P24"/>
    <mergeCell ref="AB21:AI21"/>
    <mergeCell ref="AJ21:AQ21"/>
    <mergeCell ref="AR21:BC21"/>
    <mergeCell ref="B22:K22"/>
    <mergeCell ref="L22:P22"/>
    <mergeCell ref="Q22:R22"/>
    <mergeCell ref="S22:T22"/>
    <mergeCell ref="U22:AA22"/>
    <mergeCell ref="AB22:AI22"/>
    <mergeCell ref="AJ22:AQ22"/>
    <mergeCell ref="L21:P21"/>
    <mergeCell ref="Q21:R21"/>
    <mergeCell ref="S21:T21"/>
    <mergeCell ref="U21:AA21"/>
    <mergeCell ref="AR19:BC19"/>
    <mergeCell ref="B20:K20"/>
    <mergeCell ref="L20:P20"/>
    <mergeCell ref="Q20:R20"/>
    <mergeCell ref="S20:T20"/>
    <mergeCell ref="U20:AA20"/>
    <mergeCell ref="AB20:AI20"/>
    <mergeCell ref="AJ20:AQ20"/>
    <mergeCell ref="AR20:BC20"/>
    <mergeCell ref="S19:T19"/>
    <mergeCell ref="U19:AA19"/>
    <mergeCell ref="AB19:AI19"/>
    <mergeCell ref="AJ19:AQ19"/>
    <mergeCell ref="A1:M2"/>
    <mergeCell ref="B19:K19"/>
    <mergeCell ref="L19:P19"/>
    <mergeCell ref="Q19:R19"/>
    <mergeCell ref="R1:AA1"/>
    <mergeCell ref="R2:AA2"/>
    <mergeCell ref="N1:Q1"/>
    <mergeCell ref="AT2:BC2"/>
    <mergeCell ref="AT1:BC1"/>
    <mergeCell ref="AP1:AS1"/>
    <mergeCell ref="AP2:AS2"/>
    <mergeCell ref="AR13:BC13"/>
    <mergeCell ref="AR14:BC14"/>
    <mergeCell ref="AR15:BC15"/>
    <mergeCell ref="AR16:BC16"/>
    <mergeCell ref="AR9:BC9"/>
    <mergeCell ref="AR10:BC10"/>
    <mergeCell ref="AR11:BC11"/>
    <mergeCell ref="AR12:BC12"/>
    <mergeCell ref="AR5:BC5"/>
    <mergeCell ref="AR6:BC6"/>
    <mergeCell ref="AR7:BC7"/>
    <mergeCell ref="AR8:BC8"/>
    <mergeCell ref="AJ15:AQ15"/>
    <mergeCell ref="AJ16:AQ16"/>
    <mergeCell ref="AJ17:AQ17"/>
    <mergeCell ref="AJ18:AQ18"/>
    <mergeCell ref="AJ6:AQ6"/>
    <mergeCell ref="AJ7:AQ7"/>
    <mergeCell ref="AJ8:AQ8"/>
    <mergeCell ref="AJ9:AQ9"/>
    <mergeCell ref="S6:T6"/>
    <mergeCell ref="S7:T7"/>
    <mergeCell ref="S8:T8"/>
    <mergeCell ref="S13:T13"/>
    <mergeCell ref="S10:T10"/>
    <mergeCell ref="S11:T11"/>
    <mergeCell ref="S9:T9"/>
    <mergeCell ref="S12:T12"/>
    <mergeCell ref="AB13:AI13"/>
    <mergeCell ref="AB14:AI14"/>
    <mergeCell ref="AB15:AI15"/>
    <mergeCell ref="AB16:AI16"/>
    <mergeCell ref="AB8:AI8"/>
    <mergeCell ref="AJ13:AQ13"/>
    <mergeCell ref="AJ14:AQ14"/>
    <mergeCell ref="AB9:AI9"/>
    <mergeCell ref="AB10:AI10"/>
    <mergeCell ref="AB11:AI11"/>
    <mergeCell ref="AB12:AI12"/>
    <mergeCell ref="AJ10:AQ10"/>
    <mergeCell ref="AJ11:AQ11"/>
    <mergeCell ref="AJ12:AQ12"/>
    <mergeCell ref="U6:AA6"/>
    <mergeCell ref="AB5:AI5"/>
    <mergeCell ref="AB6:AI6"/>
    <mergeCell ref="AB7:AI7"/>
    <mergeCell ref="U7:AA7"/>
    <mergeCell ref="U8:AA8"/>
    <mergeCell ref="U9:AA9"/>
    <mergeCell ref="U10:AA10"/>
    <mergeCell ref="U18:AA18"/>
    <mergeCell ref="U11:AA11"/>
    <mergeCell ref="U12:AA12"/>
    <mergeCell ref="U13:AA13"/>
    <mergeCell ref="U14:AA14"/>
    <mergeCell ref="S14:T14"/>
    <mergeCell ref="S15:T15"/>
    <mergeCell ref="S16:T16"/>
    <mergeCell ref="AB17:AI17"/>
    <mergeCell ref="U15:AA15"/>
    <mergeCell ref="U16:AA16"/>
    <mergeCell ref="U17:AA17"/>
    <mergeCell ref="Q14:R14"/>
    <mergeCell ref="Q15:R15"/>
    <mergeCell ref="Q16:R16"/>
    <mergeCell ref="Q17:R17"/>
    <mergeCell ref="Q10:R10"/>
    <mergeCell ref="Q11:R11"/>
    <mergeCell ref="Q12:R12"/>
    <mergeCell ref="Q13:R13"/>
    <mergeCell ref="Q6:R6"/>
    <mergeCell ref="Q7:R7"/>
    <mergeCell ref="Q8:R8"/>
    <mergeCell ref="Q9:R9"/>
    <mergeCell ref="L10:P10"/>
    <mergeCell ref="L11:P11"/>
    <mergeCell ref="L12:P12"/>
    <mergeCell ref="L13:P13"/>
    <mergeCell ref="L6:P6"/>
    <mergeCell ref="L7:P7"/>
    <mergeCell ref="L8:P8"/>
    <mergeCell ref="L9:P9"/>
    <mergeCell ref="B12:K12"/>
    <mergeCell ref="B13:K13"/>
    <mergeCell ref="L15:P15"/>
    <mergeCell ref="L16:P16"/>
    <mergeCell ref="B6:K6"/>
    <mergeCell ref="B7:K7"/>
    <mergeCell ref="B10:K10"/>
    <mergeCell ref="B11:K11"/>
    <mergeCell ref="AF1:AO1"/>
    <mergeCell ref="AB1:AE1"/>
    <mergeCell ref="AB2:AE2"/>
    <mergeCell ref="AJ5:AQ5"/>
    <mergeCell ref="B23:K23"/>
    <mergeCell ref="Q5:R5"/>
    <mergeCell ref="AF2:AO2"/>
    <mergeCell ref="U5:AA5"/>
    <mergeCell ref="S5:T5"/>
    <mergeCell ref="N2:Q2"/>
    <mergeCell ref="B8:K8"/>
    <mergeCell ref="B9:K9"/>
    <mergeCell ref="B5:K5"/>
    <mergeCell ref="L5:P5"/>
    <mergeCell ref="S29:T29"/>
    <mergeCell ref="S25:T25"/>
    <mergeCell ref="U25:AA25"/>
    <mergeCell ref="AB25:AI25"/>
    <mergeCell ref="S27:T27"/>
    <mergeCell ref="U27:AA27"/>
    <mergeCell ref="AB27:AI27"/>
    <mergeCell ref="U29:AA29"/>
    <mergeCell ref="AB29:AI29"/>
    <mergeCell ref="U24:AA24"/>
    <mergeCell ref="AB24:AI24"/>
    <mergeCell ref="AJ24:AQ24"/>
    <mergeCell ref="AR24:BC24"/>
    <mergeCell ref="B29:K29"/>
    <mergeCell ref="L29:P29"/>
    <mergeCell ref="Q29:R29"/>
    <mergeCell ref="B25:K25"/>
    <mergeCell ref="B26:K26"/>
    <mergeCell ref="B27:K27"/>
    <mergeCell ref="L27:P27"/>
    <mergeCell ref="Q27:R27"/>
    <mergeCell ref="B24:K24"/>
    <mergeCell ref="L25:P25"/>
    <mergeCell ref="Q25:R25"/>
    <mergeCell ref="B14:K14"/>
    <mergeCell ref="L14:P14"/>
    <mergeCell ref="B15:K15"/>
    <mergeCell ref="B16:K16"/>
    <mergeCell ref="B21:K21"/>
    <mergeCell ref="B17:K17"/>
    <mergeCell ref="B18:K18"/>
    <mergeCell ref="AR17:BC17"/>
    <mergeCell ref="AR18:BC18"/>
    <mergeCell ref="L17:P17"/>
    <mergeCell ref="L18:P18"/>
    <mergeCell ref="Q18:R18"/>
    <mergeCell ref="S18:T18"/>
    <mergeCell ref="S17:T17"/>
    <mergeCell ref="AB18:AI18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AZ63"/>
  <sheetViews>
    <sheetView showGridLines="1" tabSelected="1" workbookViewId="0" topLeftCell="A1">
      <pane xSplit="0" ySplit="3" topLeftCell="BM4" activePane="bottomLeft" state="frozen"/>
      <selection activeCell="A1" sqref="A1"/>
    </sheetView>
  </sheetViews>
  <sheetFormatPr defaultRowHeight="15"/>
  <cols>
    <col min="1" max="11" width="2.625" style="26" customWidth="1"/>
    <col min="12" max="12" width="14.0546875" style="26" customWidth="1"/>
  </cols>
  <sheetData>
    <row r="1" spans="1:52" ht="11.25">
      <c r="A1" s="88" t="s">
        <v>5</v>
      </c>
      <c r="B1" s="89"/>
      <c r="C1" s="89"/>
      <c r="D1" s="89"/>
      <c r="E1" s="89"/>
      <c r="F1" s="89"/>
      <c r="G1" s="89"/>
      <c r="H1" s="89"/>
      <c r="I1" s="89"/>
      <c r="J1" s="90"/>
      <c r="K1" s="85" t="s">
        <v>3</v>
      </c>
      <c r="L1" s="85"/>
      <c r="M1" s="85"/>
      <c r="N1" s="85"/>
      <c r="O1" s="103" t="str">
        <f>IF(ISBLANK(表紙!AL43),"",(表紙!AL43))</f>
        <v/>
      </c>
      <c r="P1" s="103"/>
      <c r="Q1" s="103"/>
      <c r="R1" s="103"/>
      <c r="S1" s="103"/>
      <c r="T1" s="103"/>
      <c r="U1" s="103"/>
      <c r="V1" s="103"/>
      <c r="W1" s="103"/>
      <c r="X1" s="103"/>
      <c r="Y1" s="85" t="s">
        <v>13</v>
      </c>
      <c r="Z1" s="85"/>
      <c r="AA1" s="85"/>
      <c r="AB1" s="85"/>
      <c r="AC1" s="84" t="str">
        <f>IF(ISBLANK(表紙!AL39),"",(表紙!AL39))</f>
        <v/>
      </c>
      <c r="AD1" s="84"/>
      <c r="AE1" s="84"/>
      <c r="AF1" s="84"/>
      <c r="AG1" s="84"/>
      <c r="AH1" s="84"/>
      <c r="AI1" s="84"/>
      <c r="AJ1" s="84"/>
      <c r="AK1" s="84"/>
      <c r="AL1" s="84"/>
      <c r="AM1" s="85" t="s">
        <v>1</v>
      </c>
      <c r="AN1" s="85"/>
      <c r="AO1" s="85"/>
      <c r="AP1" s="85"/>
      <c r="AQ1" s="105" t="str">
        <f>IF(ISBLANK(表紙!AL47),"",(表紙!AL47))</f>
        <v/>
      </c>
      <c r="AR1" s="105"/>
      <c r="AS1" s="105"/>
      <c r="AT1" s="105"/>
      <c r="AU1" s="105"/>
      <c r="AV1" s="105"/>
      <c r="AW1" s="105"/>
      <c r="AX1" s="105"/>
      <c r="AY1" s="105"/>
      <c r="AZ1" s="106"/>
    </row>
    <row r="2" spans="1:52" ht="11.25">
      <c r="A2" s="91"/>
      <c r="B2" s="92"/>
      <c r="C2" s="92"/>
      <c r="D2" s="92"/>
      <c r="E2" s="92"/>
      <c r="F2" s="92"/>
      <c r="G2" s="92"/>
      <c r="H2" s="92"/>
      <c r="I2" s="92"/>
      <c r="J2" s="93"/>
      <c r="K2" s="86" t="s">
        <v>4</v>
      </c>
      <c r="L2" s="86"/>
      <c r="M2" s="86"/>
      <c r="N2" s="86"/>
      <c r="O2" s="104" t="str">
        <f>IF(ISBLANK(表紙!AL45),"",(表紙!AL45))</f>
        <v/>
      </c>
      <c r="P2" s="104"/>
      <c r="Q2" s="104"/>
      <c r="R2" s="104"/>
      <c r="S2" s="104"/>
      <c r="T2" s="104"/>
      <c r="U2" s="104"/>
      <c r="V2" s="104"/>
      <c r="W2" s="104"/>
      <c r="X2" s="104"/>
      <c r="Y2" s="86" t="s">
        <v>0</v>
      </c>
      <c r="Z2" s="86"/>
      <c r="AA2" s="86"/>
      <c r="AB2" s="86"/>
      <c r="AC2" s="87" t="str">
        <f>IF(ISBLANK(表紙!AL41),"",(表紙!AL41))</f>
        <v/>
      </c>
      <c r="AD2" s="87"/>
      <c r="AE2" s="87"/>
      <c r="AF2" s="87"/>
      <c r="AG2" s="87"/>
      <c r="AH2" s="87"/>
      <c r="AI2" s="87"/>
      <c r="AJ2" s="87"/>
      <c r="AK2" s="87"/>
      <c r="AL2" s="87"/>
      <c r="AM2" s="86" t="s">
        <v>27</v>
      </c>
      <c r="AN2" s="86"/>
      <c r="AO2" s="86"/>
      <c r="AP2" s="86"/>
      <c r="AQ2" s="107" t="str">
        <f>IF(ISBLANK(表紙!AL49),"",(表紙!AL49))</f>
        <v/>
      </c>
      <c r="AR2" s="107"/>
      <c r="AS2" s="107"/>
      <c r="AT2" s="107"/>
      <c r="AU2" s="107"/>
      <c r="AV2" s="107"/>
      <c r="AW2" s="107"/>
      <c r="AX2" s="107"/>
      <c r="AY2" s="107"/>
      <c r="AZ2" s="108"/>
    </row>
    <row r="3" spans="1:52" ht="11.25">
      <c r="B3" s="27"/>
    </row>
    <row r="4" spans="1:52">
      <c r="A4" s="40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 ht="13.0" customHeight="1"/>
    <row r="6" spans="1:52" ht="13.0">
      <c r="B6" s="26"/>
      <c r="C6" s="26" t="s">
        <v>46</v>
      </c>
    </row>
    <row r="7" spans="1:52" ht="13.0">
      <c r="B7" s="26"/>
    </row>
    <row r="8" spans="1:52" ht="13.0">
      <c r="B8" s="26"/>
    </row>
    <row r="9" spans="1:52" ht="13.0">
      <c r="B9" s="26"/>
    </row>
    <row r="10" spans="1:52" ht="13.0">
      <c r="B10" s="26"/>
    </row>
    <row r="11" spans="1:52" ht="13.0"/>
    <row r="12" spans="1:52" ht="13.0">
      <c r="B12" s="26"/>
    </row>
    <row r="13" spans="1:52" ht="13.0">
      <c r="B13" s="26"/>
    </row>
    <row r="14" spans="1:52" ht="13.0">
      <c r="B14" s="26"/>
    </row>
    <row r="15" spans="1:52" ht="13.0">
      <c r="B15" s="26"/>
    </row>
    <row r="16" spans="1:52" ht="13.0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3"/>
    </row>
    <row r="17" spans="1:52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54"/>
    </row>
    <row r="18" spans="1:52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54"/>
    </row>
    <row r="19" spans="1:52">
      <c r="A19" s="40" t="s">
        <v>44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3"/>
    </row>
    <row r="21" spans="1:52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54"/>
    </row>
    <row r="22" spans="1:5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54"/>
    </row>
    <row r="23" spans="1:52">
      <c r="A23" s="40" t="s">
        <v>45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2"/>
    </row>
    <row r="24" spans="1:52">
      <c r="A24" s="51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3"/>
    </row>
    <row r="25" spans="1:52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54"/>
    </row>
    <row r="26" spans="1:52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54"/>
    </row>
    <row r="27" spans="1:52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2"/>
    </row>
    <row r="28" spans="1:52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2"/>
    </row>
    <row r="29" spans="1:52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2"/>
    </row>
    <row r="30" spans="1:52">
      <c r="A30" s="60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2"/>
    </row>
    <row r="31" spans="1:52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2"/>
    </row>
    <row r="32" spans="1:52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2"/>
    </row>
    <row r="33" spans="1:52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2"/>
    </row>
    <row r="34" spans="1:52">
      <c r="A34" s="6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2"/>
    </row>
    <row r="35" spans="1:52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2"/>
    </row>
    <row r="36" spans="1:52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2"/>
    </row>
    <row r="37" spans="1:52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2"/>
    </row>
    <row r="38" spans="1:52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2"/>
    </row>
    <row r="39" spans="1:52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2"/>
    </row>
    <row r="40" spans="1:52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2"/>
    </row>
    <row r="41" spans="1:52">
      <c r="A41" s="6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2"/>
    </row>
    <row r="42" spans="1:52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2"/>
    </row>
    <row r="43" spans="1:52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2"/>
    </row>
    <row r="44" spans="1:52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2"/>
    </row>
    <row r="45" spans="1:52">
      <c r="A45" s="60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2"/>
    </row>
    <row r="46" spans="1:52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2"/>
    </row>
    <row r="47" spans="1:52">
      <c r="A47" s="60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2"/>
    </row>
    <row r="48" spans="1:52">
      <c r="A48" s="60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2"/>
    </row>
    <row r="49" spans="1:52">
      <c r="A49" s="60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2"/>
    </row>
    <row r="50" spans="1:52">
      <c r="A50" s="60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2"/>
    </row>
    <row r="51" spans="1:52">
      <c r="A51" s="60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2"/>
    </row>
    <row r="52" spans="1:52">
      <c r="A52" s="60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2"/>
    </row>
    <row r="53" spans="1:52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2"/>
    </row>
    <row r="54" spans="1:52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2"/>
    </row>
    <row r="55" spans="1:52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2"/>
    </row>
    <row r="56" spans="1:52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2"/>
    </row>
    <row r="57" spans="1:52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2"/>
    </row>
    <row r="58" spans="1:52">
      <c r="A58" s="60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2"/>
    </row>
    <row r="59" spans="1:52">
      <c r="A59" s="60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2"/>
    </row>
    <row r="60" spans="1:52">
      <c r="A60" s="60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2"/>
    </row>
    <row r="61" spans="1:52">
      <c r="A61" s="60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2"/>
    </row>
    <row r="62" spans="1:52">
      <c r="A62" s="60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2"/>
    </row>
    <row r="63" spans="1:52">
      <c r="A63" s="63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5"/>
    </row>
  </sheetData>
  <mergeCells count="13">
    <mergeCell ref="K1:N1"/>
    <mergeCell ref="K2:N2"/>
    <mergeCell ref="A1:J2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52"/>
  <sheetViews>
    <sheetView showGridLines="1" workbookViewId="0" topLeftCell="A1">
      <pane xSplit="0" ySplit="3" topLeftCell="BM4" activePane="bottomLeft" state="frozen"/>
      <selection activeCell="A1" sqref="A1"/>
    </sheetView>
  </sheetViews>
  <sheetFormatPr defaultRowHeight="15"/>
  <cols/>
  <sheetData>
    <row r="1" spans="1:52" ht="11.25">
      <c r="A1" s="141" t="s">
        <v>5</v>
      </c>
      <c r="B1" s="142"/>
      <c r="C1" s="142"/>
      <c r="D1" s="142"/>
      <c r="E1" s="142"/>
      <c r="F1" s="142"/>
      <c r="G1" s="142"/>
      <c r="H1" s="142"/>
      <c r="I1" s="142"/>
      <c r="J1" s="143"/>
      <c r="K1" s="85" t="s">
        <v>3</v>
      </c>
      <c r="L1" s="85"/>
      <c r="M1" s="85"/>
      <c r="N1" s="85"/>
      <c r="O1" s="103" t="str">
        <f>IF(ISBLANK(表紙!AL43),"",(表紙!AL43))</f>
        <v/>
      </c>
      <c r="P1" s="103"/>
      <c r="Q1" s="103"/>
      <c r="R1" s="103"/>
      <c r="S1" s="103"/>
      <c r="T1" s="103"/>
      <c r="U1" s="103"/>
      <c r="V1" s="103"/>
      <c r="W1" s="103"/>
      <c r="X1" s="103"/>
      <c r="Y1" s="85" t="s">
        <v>13</v>
      </c>
      <c r="Z1" s="85"/>
      <c r="AA1" s="85"/>
      <c r="AB1" s="85"/>
      <c r="AC1" s="84" t="str">
        <f>IF(ISBLANK(表紙!AL39),"",(表紙!AL39))</f>
        <v/>
      </c>
      <c r="AD1" s="84"/>
      <c r="AE1" s="84"/>
      <c r="AF1" s="84"/>
      <c r="AG1" s="84"/>
      <c r="AH1" s="84"/>
      <c r="AI1" s="84"/>
      <c r="AJ1" s="84"/>
      <c r="AK1" s="84"/>
      <c r="AL1" s="84"/>
      <c r="AM1" s="85" t="s">
        <v>1</v>
      </c>
      <c r="AN1" s="85"/>
      <c r="AO1" s="85"/>
      <c r="AP1" s="85"/>
      <c r="AQ1" s="105" t="str">
        <f>IF(ISBLANK(表紙!AL47),"",(表紙!AL47))</f>
        <v/>
      </c>
      <c r="AR1" s="105"/>
      <c r="AS1" s="105"/>
      <c r="AT1" s="105"/>
      <c r="AU1" s="105"/>
      <c r="AV1" s="105"/>
      <c r="AW1" s="105"/>
      <c r="AX1" s="105"/>
      <c r="AY1" s="105"/>
      <c r="AZ1" s="106"/>
    </row>
    <row r="2" spans="1:52" ht="11.25">
      <c r="A2" s="144"/>
      <c r="B2" s="145"/>
      <c r="C2" s="145"/>
      <c r="D2" s="145"/>
      <c r="E2" s="145"/>
      <c r="F2" s="145"/>
      <c r="G2" s="145"/>
      <c r="H2" s="145"/>
      <c r="I2" s="145"/>
      <c r="J2" s="146"/>
      <c r="K2" s="86" t="s">
        <v>4</v>
      </c>
      <c r="L2" s="86"/>
      <c r="M2" s="86"/>
      <c r="N2" s="86"/>
      <c r="O2" s="104" t="str">
        <f>IF(ISBLANK(表紙!AL45),"",(表紙!AL45))</f>
        <v/>
      </c>
      <c r="P2" s="104"/>
      <c r="Q2" s="104"/>
      <c r="R2" s="104"/>
      <c r="S2" s="104"/>
      <c r="T2" s="104"/>
      <c r="U2" s="104"/>
      <c r="V2" s="104"/>
      <c r="W2" s="104"/>
      <c r="X2" s="104"/>
      <c r="Y2" s="86" t="s">
        <v>0</v>
      </c>
      <c r="Z2" s="86"/>
      <c r="AA2" s="86"/>
      <c r="AB2" s="86"/>
      <c r="AC2" s="87" t="str">
        <f>IF(ISBLANK(表紙!AL41),"",(表紙!AL41))</f>
        <v/>
      </c>
      <c r="AD2" s="87"/>
      <c r="AE2" s="87"/>
      <c r="AF2" s="87"/>
      <c r="AG2" s="87"/>
      <c r="AH2" s="87"/>
      <c r="AI2" s="87"/>
      <c r="AJ2" s="87"/>
      <c r="AK2" s="87"/>
      <c r="AL2" s="87"/>
      <c r="AM2" s="86" t="s">
        <v>27</v>
      </c>
      <c r="AN2" s="86"/>
      <c r="AO2" s="86"/>
      <c r="AP2" s="86"/>
      <c r="AQ2" s="107" t="str">
        <f>IF(ISBLANK(表紙!AL49),"",(表紙!AL49))</f>
        <v/>
      </c>
      <c r="AR2" s="107"/>
      <c r="AS2" s="107"/>
      <c r="AT2" s="107"/>
      <c r="AU2" s="107"/>
      <c r="AV2" s="107"/>
      <c r="AW2" s="107"/>
      <c r="AX2" s="107"/>
      <c r="AY2" s="107"/>
      <c r="AZ2" s="108"/>
    </row>
    <row r="3" spans="1:52" ht="11.25">
      <c r="B3" s="27"/>
    </row>
    <row r="4" spans="1:52">
      <c r="A4" s="40" t="s">
        <v>41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>
      <c r="A5" s="40" t="s">
        <v>23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9"/>
    </row>
    <row r="6" spans="1:52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3"/>
    </row>
    <row r="7" spans="1:52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54"/>
    </row>
    <row r="8" spans="1:52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54"/>
    </row>
    <row r="9" spans="1:52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54"/>
    </row>
    <row r="10" spans="1:52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54"/>
    </row>
    <row r="11" spans="1:52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54"/>
    </row>
    <row r="12" spans="1:52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54"/>
    </row>
    <row r="13" spans="1:52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54"/>
    </row>
    <row r="14" spans="1:52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54"/>
    </row>
    <row r="15" spans="1:5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7"/>
    </row>
    <row r="16" spans="1:52">
      <c r="A16" s="48" t="s">
        <v>24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50"/>
    </row>
    <row r="17" spans="1:52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3"/>
    </row>
    <row r="18" spans="1:52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54"/>
    </row>
    <row r="19" spans="1:52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54"/>
    </row>
    <row r="20" spans="1:52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54"/>
    </row>
    <row r="21" spans="1:52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54"/>
    </row>
    <row r="22" spans="1:5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54"/>
    </row>
    <row r="23" spans="1:52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54"/>
    </row>
    <row r="24" spans="1:52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54"/>
    </row>
    <row r="25" spans="1:52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54"/>
    </row>
    <row r="26" spans="1:5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7"/>
    </row>
    <row r="27" spans="1:52">
      <c r="A27" s="48" t="s">
        <v>25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50"/>
    </row>
    <row r="28" spans="1:52">
      <c r="A28" s="5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3"/>
    </row>
    <row r="29" spans="1:52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54"/>
    </row>
    <row r="30" spans="1:52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54"/>
    </row>
    <row r="31" spans="1:52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54"/>
    </row>
    <row r="32" spans="1:52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54"/>
    </row>
    <row r="33" spans="1:52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54"/>
    </row>
    <row r="34" spans="1:52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54"/>
    </row>
    <row r="35" spans="1:52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54"/>
    </row>
    <row r="36" spans="1:52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54"/>
    </row>
    <row r="37" spans="1:52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54"/>
    </row>
    <row r="38" spans="1:52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54"/>
    </row>
    <row r="39" spans="1:5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54"/>
    </row>
    <row r="40" spans="1:52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54"/>
    </row>
    <row r="41" spans="1:5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54"/>
    </row>
    <row r="42" spans="1:52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54"/>
    </row>
    <row r="43" spans="1:52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54"/>
    </row>
    <row r="44" spans="1:52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54"/>
    </row>
    <row r="45" spans="1:52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54"/>
    </row>
    <row r="46" spans="1:52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54"/>
    </row>
    <row r="47" spans="1:52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54"/>
    </row>
    <row r="48" spans="1:5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54"/>
    </row>
    <row r="49" spans="1:52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54"/>
    </row>
    <row r="50" spans="1:52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54"/>
    </row>
    <row r="51" spans="1:52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54"/>
    </row>
    <row r="52" spans="1: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7"/>
    </row>
  </sheetData>
  <mergeCells count="13"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DB処理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