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aw_Premiums" sheetId="3" state="visible" r:id="rId3"/>
    <sheet xmlns:r="http://schemas.openxmlformats.org/officeDocument/2006/relationships" name="LOB_Mapping" sheetId="4" state="visible" r:id="rId4"/>
    <sheet xmlns:r="http://schemas.openxmlformats.org/officeDocument/2006/relationships" name="FX_Rates" sheetId="5" state="visible" r:id="rId5"/>
    <sheet xmlns:r="http://schemas.openxmlformats.org/officeDocument/2006/relationships" name="Calc_Reserves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MI_Pack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Old_Working_v1" sheetId="10" state="hidden" r:id="rId10"/>
  </sheets>
  <definedNames>
    <definedName name="DiscountRate">Assumptions!$B$2</definedName>
    <definedName name="TaxRate">Assumptions!$B$3</definedName>
    <definedName name="Tolerance">Assumptions!$B$4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D6C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blPremiums" displayName="tblPremiums" ref="A1:G2501" headerRowCount="1">
  <autoFilter ref="A1:G2501"/>
  <tableColumns count="7">
    <tableColumn id="1" name="Policy ID"/>
    <tableColumn id="2" name="LOB Code"/>
    <tableColumn id="3" name="Region"/>
    <tableColumn id="4" name="Currency"/>
    <tableColumn id="5" name="Written Premium"/>
    <tableColumn id="6" name="Earned Premium"/>
    <tableColumn id="7" name="Inception D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Quarterly Reserving &amp; MI Model (TEST FIXTURE)</t>
        </is>
      </c>
    </row>
    <row r="3">
      <c r="A3" t="inlineStr">
        <is>
          <t>Purpose: consolidate policy-level premiums, apply reserve factors by line of business, reconcile to source, and produce the quarterly MI pack. Owner: Reserving team. Prepared month-end + 3 working days. This cell is a long free-text note so the detector classifies this block as notes rather than a 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t="inlineStr">
        <is>
          <t>Discount rate</t>
        </is>
      </c>
      <c r="B2" t="n">
        <v>0.04</v>
      </c>
    </row>
    <row r="3">
      <c r="A3" t="inlineStr">
        <is>
          <t>Tax rate</t>
        </is>
      </c>
      <c r="B3" t="n">
        <v>0.19</v>
      </c>
    </row>
    <row r="4">
      <c r="A4" t="inlineStr">
        <is>
          <t>Reserve tolerance (GBP)</t>
        </is>
      </c>
      <c r="B4" t="n">
        <v>1000</v>
      </c>
    </row>
    <row r="5">
      <c r="A5" t="inlineStr">
        <is>
          <t>FX USD/GBP</t>
        </is>
      </c>
      <c r="B5" t="n">
        <v>0.79</v>
      </c>
    </row>
    <row r="6">
      <c r="A6" t="inlineStr">
        <is>
          <t>FX EUR/GBP</t>
        </is>
      </c>
      <c r="B6" t="n">
        <v>0.86</v>
      </c>
    </row>
    <row r="7">
      <c r="A7" t="inlineStr">
        <is>
          <t>Loss ratio cap</t>
        </is>
      </c>
      <c r="B7" t="n">
        <v>0.85</v>
      </c>
    </row>
    <row r="8">
      <c r="A8" t="inlineStr">
        <is>
          <t>Reporting date</t>
        </is>
      </c>
      <c r="B8">
        <f>TODAY()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Policy ID</t>
        </is>
      </c>
      <c r="B1" s="3" t="inlineStr">
        <is>
          <t>LOB Code</t>
        </is>
      </c>
      <c r="C1" s="3" t="inlineStr">
        <is>
          <t>Region</t>
        </is>
      </c>
      <c r="D1" s="3" t="inlineStr">
        <is>
          <t>Currency</t>
        </is>
      </c>
      <c r="E1" s="3" t="inlineStr">
        <is>
          <t>Written Premium</t>
        </is>
      </c>
      <c r="F1" s="3" t="inlineStr">
        <is>
          <t>Earned Premium</t>
        </is>
      </c>
      <c r="G1" s="3" t="inlineStr">
        <is>
          <t>Inception Date</t>
        </is>
      </c>
    </row>
    <row r="2">
      <c r="A2" t="inlineStr">
        <is>
          <t>POL1000</t>
        </is>
      </c>
      <c r="B2" t="inlineStr">
        <is>
          <t>MOT</t>
        </is>
      </c>
      <c r="C2" t="inlineStr">
        <is>
          <t>North</t>
        </is>
      </c>
      <c r="D2" t="inlineStr">
        <is>
          <t>GBP</t>
        </is>
      </c>
      <c r="E2" t="n">
        <v>100000</v>
      </c>
      <c r="F2">
        <f>E2*0.85</f>
        <v/>
      </c>
      <c r="G2" s="4" t="n">
        <v>44197</v>
      </c>
    </row>
    <row r="3">
      <c r="A3" t="inlineStr">
        <is>
          <t>POL1001</t>
        </is>
      </c>
      <c r="B3" t="inlineStr">
        <is>
          <t>PRO</t>
        </is>
      </c>
      <c r="C3" t="inlineStr">
        <is>
          <t>South</t>
        </is>
      </c>
      <c r="D3" t="inlineStr">
        <is>
          <t>USD</t>
        </is>
      </c>
      <c r="E3" t="n">
        <v>107919</v>
      </c>
      <c r="F3">
        <f>E3*0.85</f>
        <v/>
      </c>
      <c r="G3" s="4" t="n">
        <v>44208</v>
      </c>
    </row>
    <row r="4">
      <c r="A4" t="inlineStr">
        <is>
          <t>POL1002</t>
        </is>
      </c>
      <c r="B4" t="inlineStr">
        <is>
          <t>LIA</t>
        </is>
      </c>
      <c r="C4" t="inlineStr">
        <is>
          <t>East</t>
        </is>
      </c>
      <c r="D4" t="inlineStr">
        <is>
          <t>EUR</t>
        </is>
      </c>
      <c r="E4" t="n">
        <v>115838</v>
      </c>
      <c r="F4">
        <f>E4*0.85</f>
        <v/>
      </c>
      <c r="G4" s="4" t="n">
        <v>44219</v>
      </c>
    </row>
    <row r="5">
      <c r="A5" t="inlineStr">
        <is>
          <t>POL1003</t>
        </is>
      </c>
      <c r="B5" t="inlineStr">
        <is>
          <t>MAR</t>
        </is>
      </c>
      <c r="C5" t="inlineStr">
        <is>
          <t>West</t>
        </is>
      </c>
      <c r="D5" t="inlineStr">
        <is>
          <t>GBP</t>
        </is>
      </c>
      <c r="E5" t="n">
        <v>123757</v>
      </c>
      <c r="F5">
        <f>E5*0.85</f>
        <v/>
      </c>
      <c r="G5" s="4" t="n">
        <v>44230</v>
      </c>
    </row>
    <row r="6">
      <c r="A6" t="inlineStr">
        <is>
          <t>POL1004</t>
        </is>
      </c>
      <c r="B6" t="inlineStr">
        <is>
          <t>MOT</t>
        </is>
      </c>
      <c r="C6" t="inlineStr">
        <is>
          <t>North</t>
        </is>
      </c>
      <c r="D6" t="inlineStr">
        <is>
          <t>USD</t>
        </is>
      </c>
      <c r="E6" t="n">
        <v>131676</v>
      </c>
      <c r="F6">
        <f>E6*0.85</f>
        <v/>
      </c>
      <c r="G6" s="4" t="n">
        <v>44241</v>
      </c>
    </row>
    <row r="7">
      <c r="A7" t="inlineStr">
        <is>
          <t>POL1005</t>
        </is>
      </c>
      <c r="B7" t="inlineStr">
        <is>
          <t>PRO</t>
        </is>
      </c>
      <c r="C7" t="inlineStr">
        <is>
          <t>South</t>
        </is>
      </c>
      <c r="D7" t="inlineStr">
        <is>
          <t>EUR</t>
        </is>
      </c>
      <c r="E7" t="n">
        <v>139595</v>
      </c>
      <c r="F7">
        <f>E7*0.85</f>
        <v/>
      </c>
      <c r="G7" s="4" t="n">
        <v>44252</v>
      </c>
    </row>
    <row r="8">
      <c r="A8" t="inlineStr">
        <is>
          <t>POL1006</t>
        </is>
      </c>
      <c r="B8" t="inlineStr">
        <is>
          <t>LIA</t>
        </is>
      </c>
      <c r="C8" t="inlineStr">
        <is>
          <t>East</t>
        </is>
      </c>
      <c r="D8" t="inlineStr">
        <is>
          <t>GBP</t>
        </is>
      </c>
      <c r="E8" t="n">
        <v>147514</v>
      </c>
      <c r="F8">
        <f>E8*0.85</f>
        <v/>
      </c>
      <c r="G8" s="4" t="n">
        <v>44263</v>
      </c>
    </row>
    <row r="9">
      <c r="A9" t="inlineStr">
        <is>
          <t>POL1007</t>
        </is>
      </c>
      <c r="B9" t="inlineStr">
        <is>
          <t>MAR</t>
        </is>
      </c>
      <c r="C9" t="inlineStr">
        <is>
          <t>West</t>
        </is>
      </c>
      <c r="D9" t="inlineStr">
        <is>
          <t>USD</t>
        </is>
      </c>
      <c r="E9" t="n">
        <v>155433</v>
      </c>
      <c r="F9">
        <f>E9*0.85</f>
        <v/>
      </c>
      <c r="G9" s="4" t="n">
        <v>44274</v>
      </c>
    </row>
    <row r="10">
      <c r="A10" t="inlineStr">
        <is>
          <t>POL1008</t>
        </is>
      </c>
      <c r="B10" t="inlineStr">
        <is>
          <t>MOT</t>
        </is>
      </c>
      <c r="C10" t="inlineStr">
        <is>
          <t>North</t>
        </is>
      </c>
      <c r="D10" t="inlineStr">
        <is>
          <t>EUR</t>
        </is>
      </c>
      <c r="E10" t="n">
        <v>163352</v>
      </c>
      <c r="F10">
        <f>E10*0.85</f>
        <v/>
      </c>
      <c r="G10" s="4" t="n">
        <v>44285</v>
      </c>
    </row>
    <row r="11">
      <c r="A11" t="inlineStr">
        <is>
          <t>POL1009</t>
        </is>
      </c>
      <c r="B11" t="inlineStr">
        <is>
          <t>PRO</t>
        </is>
      </c>
      <c r="C11" t="inlineStr">
        <is>
          <t>South</t>
        </is>
      </c>
      <c r="D11" t="inlineStr">
        <is>
          <t>GBP</t>
        </is>
      </c>
      <c r="E11" t="n">
        <v>171271</v>
      </c>
      <c r="F11">
        <f>E11*0.85</f>
        <v/>
      </c>
      <c r="G11" s="4" t="n">
        <v>44296</v>
      </c>
    </row>
    <row r="12">
      <c r="A12" t="inlineStr">
        <is>
          <t>POL1010</t>
        </is>
      </c>
      <c r="B12" t="inlineStr">
        <is>
          <t>LIA</t>
        </is>
      </c>
      <c r="C12" t="inlineStr">
        <is>
          <t>East</t>
        </is>
      </c>
      <c r="D12" t="inlineStr">
        <is>
          <t>USD</t>
        </is>
      </c>
      <c r="E12" t="n">
        <v>179190</v>
      </c>
      <c r="F12">
        <f>E12*0.85</f>
        <v/>
      </c>
      <c r="G12" s="4" t="n">
        <v>44307</v>
      </c>
    </row>
    <row r="13">
      <c r="A13" t="inlineStr">
        <is>
          <t>POL1011</t>
        </is>
      </c>
      <c r="B13" t="inlineStr">
        <is>
          <t>MAR</t>
        </is>
      </c>
      <c r="C13" t="inlineStr">
        <is>
          <t>West</t>
        </is>
      </c>
      <c r="D13" t="inlineStr">
        <is>
          <t>EUR</t>
        </is>
      </c>
      <c r="E13" t="n">
        <v>187109</v>
      </c>
      <c r="F13">
        <f>E13*0.85</f>
        <v/>
      </c>
      <c r="G13" s="4" t="n">
        <v>44318</v>
      </c>
    </row>
    <row r="14">
      <c r="A14" t="inlineStr">
        <is>
          <t>POL1012</t>
        </is>
      </c>
      <c r="B14" t="inlineStr">
        <is>
          <t>MOT</t>
        </is>
      </c>
      <c r="C14" t="inlineStr">
        <is>
          <t>North</t>
        </is>
      </c>
      <c r="D14" t="inlineStr">
        <is>
          <t>GBP</t>
        </is>
      </c>
      <c r="E14" t="n">
        <v>195028</v>
      </c>
      <c r="F14">
        <f>E14*0.85</f>
        <v/>
      </c>
      <c r="G14" s="4" t="n">
        <v>44329</v>
      </c>
    </row>
    <row r="15">
      <c r="A15" t="inlineStr">
        <is>
          <t>POL1013</t>
        </is>
      </c>
      <c r="B15" t="inlineStr">
        <is>
          <t>PRO</t>
        </is>
      </c>
      <c r="C15" t="inlineStr">
        <is>
          <t>South</t>
        </is>
      </c>
      <c r="D15" t="inlineStr">
        <is>
          <t>USD</t>
        </is>
      </c>
      <c r="E15" t="n">
        <v>202947</v>
      </c>
      <c r="F15">
        <f>E15*0.85</f>
        <v/>
      </c>
      <c r="G15" s="4" t="n">
        <v>44340</v>
      </c>
    </row>
    <row r="16">
      <c r="A16" t="inlineStr">
        <is>
          <t>POL1014</t>
        </is>
      </c>
      <c r="B16" t="inlineStr">
        <is>
          <t>LIA</t>
        </is>
      </c>
      <c r="C16" t="inlineStr">
        <is>
          <t>East</t>
        </is>
      </c>
      <c r="D16" t="inlineStr">
        <is>
          <t>EUR</t>
        </is>
      </c>
      <c r="E16" t="n">
        <v>210866</v>
      </c>
      <c r="F16">
        <f>E16*0.85</f>
        <v/>
      </c>
      <c r="G16" s="4" t="n">
        <v>44351</v>
      </c>
    </row>
    <row r="17">
      <c r="A17" t="inlineStr">
        <is>
          <t>POL1015</t>
        </is>
      </c>
      <c r="B17" t="inlineStr">
        <is>
          <t>MAR</t>
        </is>
      </c>
      <c r="C17" t="inlineStr">
        <is>
          <t>West</t>
        </is>
      </c>
      <c r="D17" t="inlineStr">
        <is>
          <t>GBP</t>
        </is>
      </c>
      <c r="E17" t="n">
        <v>218785</v>
      </c>
      <c r="F17">
        <f>E17*0.85</f>
        <v/>
      </c>
      <c r="G17" s="4" t="n">
        <v>44362</v>
      </c>
    </row>
    <row r="18">
      <c r="A18" t="inlineStr">
        <is>
          <t>POL1016</t>
        </is>
      </c>
      <c r="B18" t="inlineStr">
        <is>
          <t>MOT</t>
        </is>
      </c>
      <c r="C18" t="inlineStr">
        <is>
          <t>North</t>
        </is>
      </c>
      <c r="D18" t="inlineStr">
        <is>
          <t>USD</t>
        </is>
      </c>
      <c r="E18" t="n">
        <v>226704</v>
      </c>
      <c r="F18">
        <f>E18*0.85</f>
        <v/>
      </c>
      <c r="G18" s="4" t="n">
        <v>44373</v>
      </c>
    </row>
    <row r="19">
      <c r="A19" t="inlineStr">
        <is>
          <t>POL1017</t>
        </is>
      </c>
      <c r="B19" t="inlineStr">
        <is>
          <t>PRO</t>
        </is>
      </c>
      <c r="C19" t="inlineStr">
        <is>
          <t>South</t>
        </is>
      </c>
      <c r="D19" t="inlineStr">
        <is>
          <t>EUR</t>
        </is>
      </c>
      <c r="E19" t="n">
        <v>234623</v>
      </c>
      <c r="F19">
        <f>E19*0.85</f>
        <v/>
      </c>
      <c r="G19" s="4" t="n">
        <v>44384</v>
      </c>
    </row>
    <row r="20">
      <c r="A20" t="inlineStr">
        <is>
          <t>POL1018</t>
        </is>
      </c>
      <c r="B20" t="inlineStr">
        <is>
          <t>LIA</t>
        </is>
      </c>
      <c r="C20" t="inlineStr">
        <is>
          <t>East</t>
        </is>
      </c>
      <c r="D20" t="inlineStr">
        <is>
          <t>GBP</t>
        </is>
      </c>
      <c r="E20" t="n">
        <v>242542</v>
      </c>
      <c r="F20">
        <f>E20*0.85</f>
        <v/>
      </c>
      <c r="G20" s="4" t="n">
        <v>44395</v>
      </c>
    </row>
    <row r="21">
      <c r="A21" t="inlineStr">
        <is>
          <t>POL1019</t>
        </is>
      </c>
      <c r="B21" t="inlineStr">
        <is>
          <t>MAR</t>
        </is>
      </c>
      <c r="C21" t="inlineStr">
        <is>
          <t>West</t>
        </is>
      </c>
      <c r="D21" t="inlineStr">
        <is>
          <t>USD</t>
        </is>
      </c>
      <c r="E21" t="n">
        <v>250461</v>
      </c>
      <c r="F21">
        <f>E21*0.85</f>
        <v/>
      </c>
      <c r="G21" s="4" t="n">
        <v>44406</v>
      </c>
    </row>
    <row r="22">
      <c r="A22" t="inlineStr">
        <is>
          <t>POL1020</t>
        </is>
      </c>
      <c r="B22" t="inlineStr">
        <is>
          <t>MOT</t>
        </is>
      </c>
      <c r="C22" t="inlineStr">
        <is>
          <t>North</t>
        </is>
      </c>
      <c r="D22" t="inlineStr">
        <is>
          <t>EUR</t>
        </is>
      </c>
      <c r="E22" t="n">
        <v>258380</v>
      </c>
      <c r="F22">
        <f>E22*0.85</f>
        <v/>
      </c>
      <c r="G22" s="4" t="n">
        <v>44417</v>
      </c>
    </row>
    <row r="23">
      <c r="A23" t="inlineStr">
        <is>
          <t>POL1021</t>
        </is>
      </c>
      <c r="B23" t="inlineStr">
        <is>
          <t>PRO</t>
        </is>
      </c>
      <c r="C23" t="inlineStr">
        <is>
          <t>South</t>
        </is>
      </c>
      <c r="D23" t="inlineStr">
        <is>
          <t>GBP</t>
        </is>
      </c>
      <c r="E23" t="n">
        <v>266299</v>
      </c>
      <c r="F23">
        <f>E23*0.85</f>
        <v/>
      </c>
      <c r="G23" s="4" t="n">
        <v>44428</v>
      </c>
    </row>
    <row r="24">
      <c r="A24" t="inlineStr">
        <is>
          <t>POL1022</t>
        </is>
      </c>
      <c r="B24" t="inlineStr">
        <is>
          <t>LIA</t>
        </is>
      </c>
      <c r="C24" t="inlineStr">
        <is>
          <t>East</t>
        </is>
      </c>
      <c r="D24" t="inlineStr">
        <is>
          <t>USD</t>
        </is>
      </c>
      <c r="E24" t="n">
        <v>274218</v>
      </c>
      <c r="F24">
        <f>E24*0.85</f>
        <v/>
      </c>
      <c r="G24" s="4" t="n">
        <v>44439</v>
      </c>
    </row>
    <row r="25">
      <c r="A25" t="inlineStr">
        <is>
          <t>POL1023</t>
        </is>
      </c>
      <c r="B25" t="inlineStr">
        <is>
          <t>MAR</t>
        </is>
      </c>
      <c r="C25" t="inlineStr">
        <is>
          <t>West</t>
        </is>
      </c>
      <c r="D25" t="inlineStr">
        <is>
          <t>EUR</t>
        </is>
      </c>
      <c r="E25" t="n">
        <v>282137</v>
      </c>
      <c r="F25">
        <f>E25*0.85</f>
        <v/>
      </c>
      <c r="G25" s="4" t="n">
        <v>44450</v>
      </c>
    </row>
    <row r="26">
      <c r="A26" t="inlineStr">
        <is>
          <t>POL1024</t>
        </is>
      </c>
      <c r="B26" t="inlineStr">
        <is>
          <t>MOT</t>
        </is>
      </c>
      <c r="C26" t="inlineStr">
        <is>
          <t>North</t>
        </is>
      </c>
      <c r="D26" t="inlineStr">
        <is>
          <t>GBP</t>
        </is>
      </c>
      <c r="E26" t="n">
        <v>290056</v>
      </c>
      <c r="F26">
        <f>E26*0.85</f>
        <v/>
      </c>
      <c r="G26" s="4" t="n">
        <v>44461</v>
      </c>
    </row>
    <row r="27">
      <c r="A27" t="inlineStr">
        <is>
          <t>POL1025</t>
        </is>
      </c>
      <c r="B27" t="inlineStr">
        <is>
          <t>PRO</t>
        </is>
      </c>
      <c r="C27" t="inlineStr">
        <is>
          <t>South</t>
        </is>
      </c>
      <c r="D27" t="inlineStr">
        <is>
          <t>USD</t>
        </is>
      </c>
      <c r="E27" t="n">
        <v>297975</v>
      </c>
      <c r="F27">
        <f>E27*0.85</f>
        <v/>
      </c>
      <c r="G27" s="4" t="n">
        <v>44472</v>
      </c>
    </row>
    <row r="28">
      <c r="A28" t="inlineStr">
        <is>
          <t>POL1026</t>
        </is>
      </c>
      <c r="B28" t="inlineStr">
        <is>
          <t>LIA</t>
        </is>
      </c>
      <c r="C28" t="inlineStr">
        <is>
          <t>East</t>
        </is>
      </c>
      <c r="D28" t="inlineStr">
        <is>
          <t>EUR</t>
        </is>
      </c>
      <c r="E28" t="n">
        <v>305894</v>
      </c>
      <c r="F28">
        <f>E28*0.85</f>
        <v/>
      </c>
      <c r="G28" s="4" t="n">
        <v>44483</v>
      </c>
    </row>
    <row r="29">
      <c r="A29" t="inlineStr">
        <is>
          <t>POL1027</t>
        </is>
      </c>
      <c r="B29" t="inlineStr">
        <is>
          <t>MAR</t>
        </is>
      </c>
      <c r="C29" t="inlineStr">
        <is>
          <t>West</t>
        </is>
      </c>
      <c r="D29" t="inlineStr">
        <is>
          <t>GBP</t>
        </is>
      </c>
      <c r="E29" t="n">
        <v>313813</v>
      </c>
      <c r="F29">
        <f>E29*0.85</f>
        <v/>
      </c>
      <c r="G29" s="4" t="n">
        <v>44494</v>
      </c>
    </row>
    <row r="30">
      <c r="A30" t="inlineStr">
        <is>
          <t>POL1028</t>
        </is>
      </c>
      <c r="B30" t="inlineStr">
        <is>
          <t>MOT</t>
        </is>
      </c>
      <c r="C30" t="inlineStr">
        <is>
          <t>North</t>
        </is>
      </c>
      <c r="D30" t="inlineStr">
        <is>
          <t>USD</t>
        </is>
      </c>
      <c r="E30" t="n">
        <v>321732</v>
      </c>
      <c r="F30">
        <f>E30*0.85</f>
        <v/>
      </c>
      <c r="G30" s="4" t="n">
        <v>44505</v>
      </c>
    </row>
    <row r="31">
      <c r="A31" t="inlineStr">
        <is>
          <t>POL1029</t>
        </is>
      </c>
      <c r="B31" t="inlineStr">
        <is>
          <t>PRO</t>
        </is>
      </c>
      <c r="C31" t="inlineStr">
        <is>
          <t>South</t>
        </is>
      </c>
      <c r="D31" t="inlineStr">
        <is>
          <t>EUR</t>
        </is>
      </c>
      <c r="E31" t="n">
        <v>329651</v>
      </c>
      <c r="F31">
        <f>E31*0.85</f>
        <v/>
      </c>
      <c r="G31" s="4" t="n">
        <v>44516</v>
      </c>
    </row>
    <row r="32">
      <c r="A32" t="inlineStr">
        <is>
          <t>POL1030</t>
        </is>
      </c>
      <c r="B32" t="inlineStr">
        <is>
          <t>LIA</t>
        </is>
      </c>
      <c r="C32" t="inlineStr">
        <is>
          <t>East</t>
        </is>
      </c>
      <c r="D32" t="inlineStr">
        <is>
          <t>GBP</t>
        </is>
      </c>
      <c r="E32" t="n">
        <v>337570</v>
      </c>
      <c r="F32">
        <f>E32*0.85</f>
        <v/>
      </c>
      <c r="G32" s="4" t="n">
        <v>44527</v>
      </c>
    </row>
    <row r="33">
      <c r="A33" t="inlineStr">
        <is>
          <t>POL1031</t>
        </is>
      </c>
      <c r="B33" t="inlineStr">
        <is>
          <t>MAR</t>
        </is>
      </c>
      <c r="C33" t="inlineStr">
        <is>
          <t>West</t>
        </is>
      </c>
      <c r="D33" t="inlineStr">
        <is>
          <t>USD</t>
        </is>
      </c>
      <c r="E33" t="n">
        <v>345489</v>
      </c>
      <c r="F33">
        <f>E33*0.85</f>
        <v/>
      </c>
      <c r="G33" s="4" t="n">
        <v>44538</v>
      </c>
    </row>
    <row r="34">
      <c r="A34" t="inlineStr">
        <is>
          <t>POL1032</t>
        </is>
      </c>
      <c r="B34" t="inlineStr">
        <is>
          <t>MOT</t>
        </is>
      </c>
      <c r="C34" t="inlineStr">
        <is>
          <t>North</t>
        </is>
      </c>
      <c r="D34" t="inlineStr">
        <is>
          <t>EUR</t>
        </is>
      </c>
      <c r="E34" t="n">
        <v>353408</v>
      </c>
      <c r="F34">
        <f>E34*0.85</f>
        <v/>
      </c>
      <c r="G34" s="4" t="n">
        <v>44549</v>
      </c>
    </row>
    <row r="35">
      <c r="A35" t="inlineStr">
        <is>
          <t>POL1033</t>
        </is>
      </c>
      <c r="B35" t="inlineStr">
        <is>
          <t>PRO</t>
        </is>
      </c>
      <c r="C35" t="inlineStr">
        <is>
          <t>South</t>
        </is>
      </c>
      <c r="D35" t="inlineStr">
        <is>
          <t>GBP</t>
        </is>
      </c>
      <c r="E35" t="n">
        <v>361327</v>
      </c>
      <c r="F35">
        <f>E35*0.85</f>
        <v/>
      </c>
      <c r="G35" s="4" t="n">
        <v>44560</v>
      </c>
    </row>
    <row r="36">
      <c r="A36" t="inlineStr">
        <is>
          <t>POL1034</t>
        </is>
      </c>
      <c r="B36" t="inlineStr">
        <is>
          <t>LIA</t>
        </is>
      </c>
      <c r="C36" t="inlineStr">
        <is>
          <t>East</t>
        </is>
      </c>
      <c r="D36" t="inlineStr">
        <is>
          <t>USD</t>
        </is>
      </c>
      <c r="E36" t="n">
        <v>369246</v>
      </c>
      <c r="F36">
        <f>E36*0.85</f>
        <v/>
      </c>
      <c r="G36" s="4" t="n">
        <v>44571</v>
      </c>
    </row>
    <row r="37">
      <c r="A37" t="inlineStr">
        <is>
          <t>POL1035</t>
        </is>
      </c>
      <c r="B37" t="inlineStr">
        <is>
          <t>MAR</t>
        </is>
      </c>
      <c r="C37" t="inlineStr">
        <is>
          <t>West</t>
        </is>
      </c>
      <c r="D37" t="inlineStr">
        <is>
          <t>EUR</t>
        </is>
      </c>
      <c r="E37" t="n">
        <v>377165</v>
      </c>
      <c r="F37">
        <f>E37*0.85</f>
        <v/>
      </c>
      <c r="G37" s="4" t="n">
        <v>44582</v>
      </c>
    </row>
    <row r="38">
      <c r="A38" t="inlineStr">
        <is>
          <t>POL1036</t>
        </is>
      </c>
      <c r="B38" t="inlineStr">
        <is>
          <t>MOT</t>
        </is>
      </c>
      <c r="C38" t="inlineStr">
        <is>
          <t>North</t>
        </is>
      </c>
      <c r="D38" t="inlineStr">
        <is>
          <t>GBP</t>
        </is>
      </c>
      <c r="E38" t="n">
        <v>385084</v>
      </c>
      <c r="F38">
        <f>E38*0.85</f>
        <v/>
      </c>
      <c r="G38" s="4" t="n">
        <v>44593</v>
      </c>
    </row>
    <row r="39">
      <c r="A39" t="inlineStr">
        <is>
          <t>POL1037</t>
        </is>
      </c>
      <c r="B39" t="inlineStr">
        <is>
          <t>PRO</t>
        </is>
      </c>
      <c r="C39" t="inlineStr">
        <is>
          <t>South</t>
        </is>
      </c>
      <c r="D39" t="inlineStr">
        <is>
          <t>USD</t>
        </is>
      </c>
      <c r="E39" t="n">
        <v>393003</v>
      </c>
      <c r="F39">
        <f>E39*0.85</f>
        <v/>
      </c>
      <c r="G39" s="4" t="n">
        <v>44604</v>
      </c>
    </row>
    <row r="40">
      <c r="A40" t="inlineStr">
        <is>
          <t>POL1038</t>
        </is>
      </c>
      <c r="B40" t="inlineStr">
        <is>
          <t>LIA</t>
        </is>
      </c>
      <c r="C40" t="inlineStr">
        <is>
          <t>East</t>
        </is>
      </c>
      <c r="D40" t="inlineStr">
        <is>
          <t>EUR</t>
        </is>
      </c>
      <c r="E40" t="n">
        <v>400922</v>
      </c>
      <c r="F40">
        <f>E40*0.85</f>
        <v/>
      </c>
      <c r="G40" s="4" t="n">
        <v>44615</v>
      </c>
    </row>
    <row r="41">
      <c r="A41" t="inlineStr">
        <is>
          <t>POL1039</t>
        </is>
      </c>
      <c r="B41" t="inlineStr">
        <is>
          <t>MAR</t>
        </is>
      </c>
      <c r="C41" t="inlineStr">
        <is>
          <t>West</t>
        </is>
      </c>
      <c r="D41" t="inlineStr">
        <is>
          <t>GBP</t>
        </is>
      </c>
      <c r="E41" t="n">
        <v>408841</v>
      </c>
      <c r="F41">
        <f>E41*0.85</f>
        <v/>
      </c>
      <c r="G41" s="4" t="n">
        <v>44626</v>
      </c>
    </row>
    <row r="42">
      <c r="A42" t="inlineStr">
        <is>
          <t>POL1040</t>
        </is>
      </c>
      <c r="B42" t="inlineStr">
        <is>
          <t>MOT</t>
        </is>
      </c>
      <c r="C42" t="inlineStr">
        <is>
          <t>North</t>
        </is>
      </c>
      <c r="D42" t="inlineStr">
        <is>
          <t>USD</t>
        </is>
      </c>
      <c r="E42" t="n">
        <v>416760</v>
      </c>
      <c r="F42">
        <f>E42*0.85</f>
        <v/>
      </c>
      <c r="G42" s="4" t="n">
        <v>44637</v>
      </c>
    </row>
    <row r="43">
      <c r="A43" t="inlineStr">
        <is>
          <t>POL1041</t>
        </is>
      </c>
      <c r="B43" t="inlineStr">
        <is>
          <t>PRO</t>
        </is>
      </c>
      <c r="C43" t="inlineStr">
        <is>
          <t>South</t>
        </is>
      </c>
      <c r="D43" t="inlineStr">
        <is>
          <t>EUR</t>
        </is>
      </c>
      <c r="E43" t="n">
        <v>424679</v>
      </c>
      <c r="F43">
        <f>E43*0.85</f>
        <v/>
      </c>
      <c r="G43" s="4" t="n">
        <v>44648</v>
      </c>
    </row>
    <row r="44">
      <c r="A44" t="inlineStr">
        <is>
          <t>POL1042</t>
        </is>
      </c>
      <c r="B44" t="inlineStr">
        <is>
          <t>LIA</t>
        </is>
      </c>
      <c r="C44" t="inlineStr">
        <is>
          <t>East</t>
        </is>
      </c>
      <c r="D44" t="inlineStr">
        <is>
          <t>GBP</t>
        </is>
      </c>
      <c r="E44" t="n">
        <v>432598</v>
      </c>
      <c r="F44">
        <f>E44*0.85</f>
        <v/>
      </c>
      <c r="G44" s="4" t="n">
        <v>44659</v>
      </c>
    </row>
    <row r="45">
      <c r="A45" t="inlineStr">
        <is>
          <t>POL1043</t>
        </is>
      </c>
      <c r="B45" t="inlineStr">
        <is>
          <t>MAR</t>
        </is>
      </c>
      <c r="C45" t="inlineStr">
        <is>
          <t>West</t>
        </is>
      </c>
      <c r="D45" t="inlineStr">
        <is>
          <t>USD</t>
        </is>
      </c>
      <c r="E45" t="n">
        <v>440517</v>
      </c>
      <c r="F45">
        <f>E45*0.85</f>
        <v/>
      </c>
      <c r="G45" s="4" t="n">
        <v>44670</v>
      </c>
    </row>
    <row r="46">
      <c r="A46" t="inlineStr">
        <is>
          <t>POL1044</t>
        </is>
      </c>
      <c r="B46" t="inlineStr">
        <is>
          <t>MOT</t>
        </is>
      </c>
      <c r="C46" t="inlineStr">
        <is>
          <t>North</t>
        </is>
      </c>
      <c r="D46" t="inlineStr">
        <is>
          <t>EUR</t>
        </is>
      </c>
      <c r="E46" t="n">
        <v>448436</v>
      </c>
      <c r="F46">
        <f>E46*0.85</f>
        <v/>
      </c>
      <c r="G46" s="4" t="n">
        <v>44681</v>
      </c>
    </row>
    <row r="47">
      <c r="A47" t="inlineStr">
        <is>
          <t>POL1045</t>
        </is>
      </c>
      <c r="B47" t="inlineStr">
        <is>
          <t>PRO</t>
        </is>
      </c>
      <c r="C47" t="inlineStr">
        <is>
          <t>South</t>
        </is>
      </c>
      <c r="D47" t="inlineStr">
        <is>
          <t>GBP</t>
        </is>
      </c>
      <c r="E47" t="n">
        <v>456355</v>
      </c>
      <c r="F47">
        <f>E47*0.85</f>
        <v/>
      </c>
      <c r="G47" s="4" t="n">
        <v>44692</v>
      </c>
    </row>
    <row r="48">
      <c r="A48" t="inlineStr">
        <is>
          <t>POL1046</t>
        </is>
      </c>
      <c r="B48" t="inlineStr">
        <is>
          <t>LIA</t>
        </is>
      </c>
      <c r="C48" t="inlineStr">
        <is>
          <t>East</t>
        </is>
      </c>
      <c r="D48" t="inlineStr">
        <is>
          <t>USD</t>
        </is>
      </c>
      <c r="E48" t="n">
        <v>464274</v>
      </c>
      <c r="F48">
        <f>E48*0.85</f>
        <v/>
      </c>
      <c r="G48" s="4" t="n">
        <v>44703</v>
      </c>
    </row>
    <row r="49">
      <c r="A49" t="inlineStr">
        <is>
          <t>POL1047</t>
        </is>
      </c>
      <c r="B49" t="inlineStr">
        <is>
          <t>MAR</t>
        </is>
      </c>
      <c r="C49" t="inlineStr">
        <is>
          <t>West</t>
        </is>
      </c>
      <c r="D49" t="inlineStr">
        <is>
          <t>EUR</t>
        </is>
      </c>
      <c r="E49" t="n">
        <v>472193</v>
      </c>
      <c r="F49">
        <f>E49*0.85</f>
        <v/>
      </c>
      <c r="G49" s="4" t="n">
        <v>44714</v>
      </c>
    </row>
    <row r="50">
      <c r="A50" t="inlineStr">
        <is>
          <t>POL1048</t>
        </is>
      </c>
      <c r="B50" t="inlineStr">
        <is>
          <t>MOT</t>
        </is>
      </c>
      <c r="C50" t="inlineStr">
        <is>
          <t>North</t>
        </is>
      </c>
      <c r="D50" t="inlineStr">
        <is>
          <t>GBP</t>
        </is>
      </c>
      <c r="E50" t="n">
        <v>480112</v>
      </c>
      <c r="F50">
        <f>E50*0.85</f>
        <v/>
      </c>
      <c r="G50" s="4" t="n">
        <v>44725</v>
      </c>
    </row>
    <row r="51">
      <c r="A51" t="inlineStr">
        <is>
          <t>POL1049</t>
        </is>
      </c>
      <c r="B51" t="inlineStr">
        <is>
          <t>PRO</t>
        </is>
      </c>
      <c r="C51" t="inlineStr">
        <is>
          <t>South</t>
        </is>
      </c>
      <c r="D51" t="inlineStr">
        <is>
          <t>USD</t>
        </is>
      </c>
      <c r="E51" t="n">
        <v>488031</v>
      </c>
      <c r="F51">
        <f>E51*0.85</f>
        <v/>
      </c>
      <c r="G51" s="4" t="n">
        <v>44736</v>
      </c>
    </row>
    <row r="52">
      <c r="A52" t="inlineStr">
        <is>
          <t>POL1050</t>
        </is>
      </c>
      <c r="B52" t="inlineStr">
        <is>
          <t>LIA</t>
        </is>
      </c>
      <c r="C52" t="inlineStr">
        <is>
          <t>East</t>
        </is>
      </c>
      <c r="D52" t="inlineStr">
        <is>
          <t>EUR</t>
        </is>
      </c>
      <c r="E52" t="n">
        <v>495950</v>
      </c>
      <c r="F52">
        <f>E52*0.85</f>
        <v/>
      </c>
      <c r="G52" s="4" t="n">
        <v>44747</v>
      </c>
    </row>
    <row r="53">
      <c r="A53" t="inlineStr">
        <is>
          <t>POL1051</t>
        </is>
      </c>
      <c r="B53" t="inlineStr">
        <is>
          <t>MAR</t>
        </is>
      </c>
      <c r="C53" t="inlineStr">
        <is>
          <t>West</t>
        </is>
      </c>
      <c r="D53" t="inlineStr">
        <is>
          <t>GBP</t>
        </is>
      </c>
      <c r="E53" t="n">
        <v>503869</v>
      </c>
      <c r="F53">
        <f>E53*0.85</f>
        <v/>
      </c>
      <c r="G53" s="4" t="n">
        <v>44758</v>
      </c>
    </row>
    <row r="54">
      <c r="A54" t="inlineStr">
        <is>
          <t>POL1052</t>
        </is>
      </c>
      <c r="B54" t="inlineStr">
        <is>
          <t>MOT</t>
        </is>
      </c>
      <c r="C54" t="inlineStr">
        <is>
          <t>North</t>
        </is>
      </c>
      <c r="D54" t="inlineStr">
        <is>
          <t>USD</t>
        </is>
      </c>
      <c r="E54" t="n">
        <v>511788</v>
      </c>
      <c r="F54">
        <f>E54*0.85</f>
        <v/>
      </c>
      <c r="G54" s="4" t="n">
        <v>44769</v>
      </c>
    </row>
    <row r="55">
      <c r="A55" t="inlineStr">
        <is>
          <t>POL1053</t>
        </is>
      </c>
      <c r="B55" t="inlineStr">
        <is>
          <t>PRO</t>
        </is>
      </c>
      <c r="C55" t="inlineStr">
        <is>
          <t>South</t>
        </is>
      </c>
      <c r="D55" t="inlineStr">
        <is>
          <t>EUR</t>
        </is>
      </c>
      <c r="E55" t="n">
        <v>519707</v>
      </c>
      <c r="F55">
        <f>E55*0.85</f>
        <v/>
      </c>
      <c r="G55" s="4" t="n">
        <v>44780</v>
      </c>
    </row>
    <row r="56">
      <c r="A56" t="inlineStr">
        <is>
          <t>POL1054</t>
        </is>
      </c>
      <c r="B56" t="inlineStr">
        <is>
          <t>LIA</t>
        </is>
      </c>
      <c r="C56" t="inlineStr">
        <is>
          <t>East</t>
        </is>
      </c>
      <c r="D56" t="inlineStr">
        <is>
          <t>GBP</t>
        </is>
      </c>
      <c r="E56" t="n">
        <v>527626</v>
      </c>
      <c r="F56">
        <f>E56*0.85</f>
        <v/>
      </c>
      <c r="G56" s="4" t="n">
        <v>44791</v>
      </c>
    </row>
    <row r="57">
      <c r="A57" t="inlineStr">
        <is>
          <t>POL1055</t>
        </is>
      </c>
      <c r="B57" t="inlineStr">
        <is>
          <t>MAR</t>
        </is>
      </c>
      <c r="C57" t="inlineStr">
        <is>
          <t>West</t>
        </is>
      </c>
      <c r="D57" t="inlineStr">
        <is>
          <t>USD</t>
        </is>
      </c>
      <c r="E57" t="n">
        <v>535545</v>
      </c>
      <c r="F57">
        <f>E57*0.85</f>
        <v/>
      </c>
      <c r="G57" s="4" t="n">
        <v>44802</v>
      </c>
    </row>
    <row r="58">
      <c r="A58" t="inlineStr">
        <is>
          <t>POL1056</t>
        </is>
      </c>
      <c r="B58" t="inlineStr">
        <is>
          <t>MOT</t>
        </is>
      </c>
      <c r="C58" t="inlineStr">
        <is>
          <t>North</t>
        </is>
      </c>
      <c r="D58" t="inlineStr">
        <is>
          <t>EUR</t>
        </is>
      </c>
      <c r="E58" t="n">
        <v>543464</v>
      </c>
      <c r="F58">
        <f>E58*0.85</f>
        <v/>
      </c>
      <c r="G58" s="4" t="n">
        <v>44813</v>
      </c>
    </row>
    <row r="59">
      <c r="A59" t="inlineStr">
        <is>
          <t>POL1057</t>
        </is>
      </c>
      <c r="B59" t="inlineStr">
        <is>
          <t>PRO</t>
        </is>
      </c>
      <c r="C59" t="inlineStr">
        <is>
          <t>South</t>
        </is>
      </c>
      <c r="D59" t="inlineStr">
        <is>
          <t>GBP</t>
        </is>
      </c>
      <c r="E59" t="n">
        <v>551383</v>
      </c>
      <c r="F59">
        <f>E59*0.85</f>
        <v/>
      </c>
      <c r="G59" s="4" t="n">
        <v>44824</v>
      </c>
    </row>
    <row r="60">
      <c r="A60" t="inlineStr">
        <is>
          <t>POL1058</t>
        </is>
      </c>
      <c r="B60" t="inlineStr">
        <is>
          <t>LIA</t>
        </is>
      </c>
      <c r="C60" t="inlineStr">
        <is>
          <t>East</t>
        </is>
      </c>
      <c r="D60" t="inlineStr">
        <is>
          <t>USD</t>
        </is>
      </c>
      <c r="E60" t="n">
        <v>559302</v>
      </c>
      <c r="F60">
        <f>E60*0.85</f>
        <v/>
      </c>
      <c r="G60" s="4" t="n">
        <v>44835</v>
      </c>
    </row>
    <row r="61">
      <c r="A61" t="inlineStr">
        <is>
          <t>POL1059</t>
        </is>
      </c>
      <c r="B61" t="inlineStr">
        <is>
          <t>MAR</t>
        </is>
      </c>
      <c r="C61" t="inlineStr">
        <is>
          <t>West</t>
        </is>
      </c>
      <c r="D61" t="inlineStr">
        <is>
          <t>EUR</t>
        </is>
      </c>
      <c r="E61" t="n">
        <v>567221</v>
      </c>
      <c r="F61">
        <f>E61*0.85</f>
        <v/>
      </c>
      <c r="G61" s="4" t="n">
        <v>44846</v>
      </c>
    </row>
    <row r="62">
      <c r="A62" t="inlineStr">
        <is>
          <t>POL1060</t>
        </is>
      </c>
      <c r="B62" t="inlineStr">
        <is>
          <t>MOT</t>
        </is>
      </c>
      <c r="C62" t="inlineStr">
        <is>
          <t>North</t>
        </is>
      </c>
      <c r="D62" t="inlineStr">
        <is>
          <t>GBP</t>
        </is>
      </c>
      <c r="E62" t="n">
        <v>575140</v>
      </c>
      <c r="F62">
        <f>E62*0.85</f>
        <v/>
      </c>
      <c r="G62" s="4" t="n">
        <v>44857</v>
      </c>
    </row>
    <row r="63">
      <c r="A63" t="inlineStr">
        <is>
          <t>POL1061</t>
        </is>
      </c>
      <c r="B63" t="inlineStr">
        <is>
          <t>PRO</t>
        </is>
      </c>
      <c r="C63" t="inlineStr">
        <is>
          <t>South</t>
        </is>
      </c>
      <c r="D63" t="inlineStr">
        <is>
          <t>USD</t>
        </is>
      </c>
      <c r="E63" t="n">
        <v>583059</v>
      </c>
      <c r="F63">
        <f>E63*0.85</f>
        <v/>
      </c>
      <c r="G63" s="4" t="n">
        <v>44868</v>
      </c>
    </row>
    <row r="64">
      <c r="A64" t="inlineStr">
        <is>
          <t>POL1062</t>
        </is>
      </c>
      <c r="B64" t="inlineStr">
        <is>
          <t>LIA</t>
        </is>
      </c>
      <c r="C64" t="inlineStr">
        <is>
          <t>East</t>
        </is>
      </c>
      <c r="D64" t="inlineStr">
        <is>
          <t>EUR</t>
        </is>
      </c>
      <c r="E64" t="n">
        <v>590978</v>
      </c>
      <c r="F64">
        <f>E64*0.85</f>
        <v/>
      </c>
      <c r="G64" s="4" t="n">
        <v>44879</v>
      </c>
    </row>
    <row r="65">
      <c r="A65" t="inlineStr">
        <is>
          <t>POL1063</t>
        </is>
      </c>
      <c r="B65" t="inlineStr">
        <is>
          <t>MAR</t>
        </is>
      </c>
      <c r="C65" t="inlineStr">
        <is>
          <t>West</t>
        </is>
      </c>
      <c r="D65" t="inlineStr">
        <is>
          <t>GBP</t>
        </is>
      </c>
      <c r="E65" t="n">
        <v>598897</v>
      </c>
      <c r="F65">
        <f>E65*0.85</f>
        <v/>
      </c>
      <c r="G65" s="4" t="n">
        <v>44890</v>
      </c>
    </row>
    <row r="66">
      <c r="A66" t="inlineStr">
        <is>
          <t>POL1064</t>
        </is>
      </c>
      <c r="B66" t="inlineStr">
        <is>
          <t>MOT</t>
        </is>
      </c>
      <c r="C66" t="inlineStr">
        <is>
          <t>North</t>
        </is>
      </c>
      <c r="D66" t="inlineStr">
        <is>
          <t>USD</t>
        </is>
      </c>
      <c r="E66" t="n">
        <v>606816</v>
      </c>
      <c r="F66">
        <f>E66*0.85</f>
        <v/>
      </c>
      <c r="G66" s="4" t="n">
        <v>44901</v>
      </c>
    </row>
    <row r="67">
      <c r="A67" t="inlineStr">
        <is>
          <t>POL1065</t>
        </is>
      </c>
      <c r="B67" t="inlineStr">
        <is>
          <t>PRO</t>
        </is>
      </c>
      <c r="C67" t="inlineStr">
        <is>
          <t>South</t>
        </is>
      </c>
      <c r="D67" t="inlineStr">
        <is>
          <t>EUR</t>
        </is>
      </c>
      <c r="E67" t="n">
        <v>614735</v>
      </c>
      <c r="F67">
        <f>E67*0.85</f>
        <v/>
      </c>
      <c r="G67" s="4" t="n">
        <v>44912</v>
      </c>
    </row>
    <row r="68">
      <c r="A68" t="inlineStr">
        <is>
          <t>POL1066</t>
        </is>
      </c>
      <c r="B68" t="inlineStr">
        <is>
          <t>LIA</t>
        </is>
      </c>
      <c r="C68" t="inlineStr">
        <is>
          <t>East</t>
        </is>
      </c>
      <c r="D68" t="inlineStr">
        <is>
          <t>GBP</t>
        </is>
      </c>
      <c r="E68" t="n">
        <v>622654</v>
      </c>
      <c r="F68">
        <f>E68*0.85</f>
        <v/>
      </c>
      <c r="G68" s="4" t="n">
        <v>44923</v>
      </c>
    </row>
    <row r="69">
      <c r="A69" t="inlineStr">
        <is>
          <t>POL1067</t>
        </is>
      </c>
      <c r="B69" t="inlineStr">
        <is>
          <t>MAR</t>
        </is>
      </c>
      <c r="C69" t="inlineStr">
        <is>
          <t>West</t>
        </is>
      </c>
      <c r="D69" t="inlineStr">
        <is>
          <t>USD</t>
        </is>
      </c>
      <c r="E69" t="n">
        <v>630573</v>
      </c>
      <c r="F69">
        <f>E69*0.85</f>
        <v/>
      </c>
      <c r="G69" s="4" t="n">
        <v>44934</v>
      </c>
    </row>
    <row r="70">
      <c r="A70" t="inlineStr">
        <is>
          <t>POL1068</t>
        </is>
      </c>
      <c r="B70" t="inlineStr">
        <is>
          <t>MOT</t>
        </is>
      </c>
      <c r="C70" t="inlineStr">
        <is>
          <t>North</t>
        </is>
      </c>
      <c r="D70" t="inlineStr">
        <is>
          <t>EUR</t>
        </is>
      </c>
      <c r="E70" t="n">
        <v>638492</v>
      </c>
      <c r="F70">
        <f>E70*0.85</f>
        <v/>
      </c>
      <c r="G70" s="4" t="n">
        <v>44945</v>
      </c>
    </row>
    <row r="71">
      <c r="A71" t="inlineStr">
        <is>
          <t>POL1069</t>
        </is>
      </c>
      <c r="B71" t="inlineStr">
        <is>
          <t>PRO</t>
        </is>
      </c>
      <c r="C71" t="inlineStr">
        <is>
          <t>South</t>
        </is>
      </c>
      <c r="D71" t="inlineStr">
        <is>
          <t>GBP</t>
        </is>
      </c>
      <c r="E71" t="n">
        <v>646411</v>
      </c>
      <c r="F71">
        <f>E71*0.85</f>
        <v/>
      </c>
      <c r="G71" s="4" t="n">
        <v>44956</v>
      </c>
    </row>
    <row r="72">
      <c r="A72" t="inlineStr">
        <is>
          <t>POL1070</t>
        </is>
      </c>
      <c r="B72" t="inlineStr">
        <is>
          <t>LIA</t>
        </is>
      </c>
      <c r="C72" t="inlineStr">
        <is>
          <t>East</t>
        </is>
      </c>
      <c r="D72" t="inlineStr">
        <is>
          <t>USD</t>
        </is>
      </c>
      <c r="E72" t="n">
        <v>654330</v>
      </c>
      <c r="F72">
        <f>E72*0.85</f>
        <v/>
      </c>
      <c r="G72" s="4" t="n">
        <v>44967</v>
      </c>
    </row>
    <row r="73">
      <c r="A73" t="inlineStr">
        <is>
          <t>POL1071</t>
        </is>
      </c>
      <c r="B73" t="inlineStr">
        <is>
          <t>MAR</t>
        </is>
      </c>
      <c r="C73" t="inlineStr">
        <is>
          <t>West</t>
        </is>
      </c>
      <c r="D73" t="inlineStr">
        <is>
          <t>EUR</t>
        </is>
      </c>
      <c r="E73" t="n">
        <v>662249</v>
      </c>
      <c r="F73">
        <f>E73*0.85</f>
        <v/>
      </c>
      <c r="G73" s="4" t="n">
        <v>44978</v>
      </c>
    </row>
    <row r="74">
      <c r="A74" t="inlineStr">
        <is>
          <t>POL1072</t>
        </is>
      </c>
      <c r="B74" t="inlineStr">
        <is>
          <t>MOT</t>
        </is>
      </c>
      <c r="C74" t="inlineStr">
        <is>
          <t>North</t>
        </is>
      </c>
      <c r="D74" t="inlineStr">
        <is>
          <t>GBP</t>
        </is>
      </c>
      <c r="E74" t="n">
        <v>670168</v>
      </c>
      <c r="F74">
        <f>E74*0.85</f>
        <v/>
      </c>
      <c r="G74" s="4" t="n">
        <v>44989</v>
      </c>
    </row>
    <row r="75">
      <c r="A75" t="inlineStr">
        <is>
          <t>POL1073</t>
        </is>
      </c>
      <c r="B75" t="inlineStr">
        <is>
          <t>PRO</t>
        </is>
      </c>
      <c r="C75" t="inlineStr">
        <is>
          <t>South</t>
        </is>
      </c>
      <c r="D75" t="inlineStr">
        <is>
          <t>USD</t>
        </is>
      </c>
      <c r="E75" t="n">
        <v>678087</v>
      </c>
      <c r="F75">
        <f>E75*0.85</f>
        <v/>
      </c>
      <c r="G75" s="4" t="n">
        <v>45000</v>
      </c>
    </row>
    <row r="76">
      <c r="A76" t="inlineStr">
        <is>
          <t>POL1074</t>
        </is>
      </c>
      <c r="B76" t="inlineStr">
        <is>
          <t>LIA</t>
        </is>
      </c>
      <c r="C76" t="inlineStr">
        <is>
          <t>East</t>
        </is>
      </c>
      <c r="D76" t="inlineStr">
        <is>
          <t>EUR</t>
        </is>
      </c>
      <c r="E76" t="n">
        <v>686006</v>
      </c>
      <c r="F76">
        <f>E76*0.85</f>
        <v/>
      </c>
      <c r="G76" s="4" t="n">
        <v>45011</v>
      </c>
    </row>
    <row r="77">
      <c r="A77" t="inlineStr">
        <is>
          <t>POL1075</t>
        </is>
      </c>
      <c r="B77" t="inlineStr">
        <is>
          <t>MAR</t>
        </is>
      </c>
      <c r="C77" t="inlineStr">
        <is>
          <t>West</t>
        </is>
      </c>
      <c r="D77" t="inlineStr">
        <is>
          <t>GBP</t>
        </is>
      </c>
      <c r="E77" t="n">
        <v>693925</v>
      </c>
      <c r="F77">
        <f>E77*0.85</f>
        <v/>
      </c>
      <c r="G77" s="4" t="n">
        <v>45022</v>
      </c>
    </row>
    <row r="78">
      <c r="A78" t="inlineStr">
        <is>
          <t>POL1076</t>
        </is>
      </c>
      <c r="B78" t="inlineStr">
        <is>
          <t>MOT</t>
        </is>
      </c>
      <c r="C78" t="inlineStr">
        <is>
          <t>North</t>
        </is>
      </c>
      <c r="D78" t="inlineStr">
        <is>
          <t>USD</t>
        </is>
      </c>
      <c r="E78" t="n">
        <v>701844</v>
      </c>
      <c r="F78">
        <f>E78*0.85</f>
        <v/>
      </c>
      <c r="G78" s="4" t="n">
        <v>45033</v>
      </c>
    </row>
    <row r="79">
      <c r="A79" t="inlineStr">
        <is>
          <t>POL1077</t>
        </is>
      </c>
      <c r="B79" t="inlineStr">
        <is>
          <t>PRO</t>
        </is>
      </c>
      <c r="C79" t="inlineStr">
        <is>
          <t>South</t>
        </is>
      </c>
      <c r="D79" t="inlineStr">
        <is>
          <t>EUR</t>
        </is>
      </c>
      <c r="E79" t="n">
        <v>709763</v>
      </c>
      <c r="F79">
        <f>E79*0.85</f>
        <v/>
      </c>
      <c r="G79" s="4" t="n">
        <v>45044</v>
      </c>
    </row>
    <row r="80">
      <c r="A80" t="inlineStr">
        <is>
          <t>POL1078</t>
        </is>
      </c>
      <c r="B80" t="inlineStr">
        <is>
          <t>LIA</t>
        </is>
      </c>
      <c r="C80" t="inlineStr">
        <is>
          <t>East</t>
        </is>
      </c>
      <c r="D80" t="inlineStr">
        <is>
          <t>GBP</t>
        </is>
      </c>
      <c r="E80" t="n">
        <v>717682</v>
      </c>
      <c r="F80">
        <f>E80*0.85</f>
        <v/>
      </c>
      <c r="G80" s="4" t="n">
        <v>45055</v>
      </c>
    </row>
    <row r="81">
      <c r="A81" t="inlineStr">
        <is>
          <t>POL1079</t>
        </is>
      </c>
      <c r="B81" t="inlineStr">
        <is>
          <t>MAR</t>
        </is>
      </c>
      <c r="C81" t="inlineStr">
        <is>
          <t>West</t>
        </is>
      </c>
      <c r="D81" t="inlineStr">
        <is>
          <t>USD</t>
        </is>
      </c>
      <c r="E81" t="n">
        <v>725601</v>
      </c>
      <c r="F81">
        <f>E81*0.85</f>
        <v/>
      </c>
      <c r="G81" s="4" t="n">
        <v>45066</v>
      </c>
    </row>
    <row r="82">
      <c r="A82" t="inlineStr">
        <is>
          <t>POL1080</t>
        </is>
      </c>
      <c r="B82" t="inlineStr">
        <is>
          <t>MOT</t>
        </is>
      </c>
      <c r="C82" t="inlineStr">
        <is>
          <t>North</t>
        </is>
      </c>
      <c r="D82" t="inlineStr">
        <is>
          <t>EUR</t>
        </is>
      </c>
      <c r="E82" t="n">
        <v>733520</v>
      </c>
      <c r="F82">
        <f>E82*0.85</f>
        <v/>
      </c>
      <c r="G82" s="4" t="n">
        <v>45077</v>
      </c>
    </row>
    <row r="83">
      <c r="A83" t="inlineStr">
        <is>
          <t>POL1081</t>
        </is>
      </c>
      <c r="B83" t="inlineStr">
        <is>
          <t>PRO</t>
        </is>
      </c>
      <c r="C83" t="inlineStr">
        <is>
          <t>South</t>
        </is>
      </c>
      <c r="D83" t="inlineStr">
        <is>
          <t>GBP</t>
        </is>
      </c>
      <c r="E83" t="n">
        <v>741439</v>
      </c>
      <c r="F83">
        <f>E83*0.85</f>
        <v/>
      </c>
      <c r="G83" s="4" t="n">
        <v>45088</v>
      </c>
    </row>
    <row r="84">
      <c r="A84" t="inlineStr">
        <is>
          <t>POL1082</t>
        </is>
      </c>
      <c r="B84" t="inlineStr">
        <is>
          <t>LIA</t>
        </is>
      </c>
      <c r="C84" t="inlineStr">
        <is>
          <t>East</t>
        </is>
      </c>
      <c r="D84" t="inlineStr">
        <is>
          <t>USD</t>
        </is>
      </c>
      <c r="E84" t="n">
        <v>749358</v>
      </c>
      <c r="F84">
        <f>E84*0.85</f>
        <v/>
      </c>
      <c r="G84" s="4" t="n">
        <v>45099</v>
      </c>
    </row>
    <row r="85">
      <c r="A85" t="inlineStr">
        <is>
          <t>POL1083</t>
        </is>
      </c>
      <c r="B85" t="inlineStr">
        <is>
          <t>MAR</t>
        </is>
      </c>
      <c r="C85" t="inlineStr">
        <is>
          <t>West</t>
        </is>
      </c>
      <c r="D85" t="inlineStr">
        <is>
          <t>EUR</t>
        </is>
      </c>
      <c r="E85" t="n">
        <v>757277</v>
      </c>
      <c r="F85">
        <f>E85*0.85</f>
        <v/>
      </c>
      <c r="G85" s="4" t="n">
        <v>45110</v>
      </c>
    </row>
    <row r="86">
      <c r="A86" t="inlineStr">
        <is>
          <t>POL1084</t>
        </is>
      </c>
      <c r="B86" t="inlineStr">
        <is>
          <t>MOT</t>
        </is>
      </c>
      <c r="C86" t="inlineStr">
        <is>
          <t>North</t>
        </is>
      </c>
      <c r="D86" t="inlineStr">
        <is>
          <t>GBP</t>
        </is>
      </c>
      <c r="E86" t="n">
        <v>765196</v>
      </c>
      <c r="F86">
        <f>E86*0.85</f>
        <v/>
      </c>
      <c r="G86" s="4" t="n">
        <v>45121</v>
      </c>
    </row>
    <row r="87">
      <c r="A87" t="inlineStr">
        <is>
          <t>POL1085</t>
        </is>
      </c>
      <c r="B87" t="inlineStr">
        <is>
          <t>PRO</t>
        </is>
      </c>
      <c r="C87" t="inlineStr">
        <is>
          <t>South</t>
        </is>
      </c>
      <c r="D87" t="inlineStr">
        <is>
          <t>USD</t>
        </is>
      </c>
      <c r="E87" t="n">
        <v>773115</v>
      </c>
      <c r="F87">
        <f>E87*0.85</f>
        <v/>
      </c>
      <c r="G87" s="4" t="n">
        <v>45132</v>
      </c>
    </row>
    <row r="88">
      <c r="A88" t="inlineStr">
        <is>
          <t>POL1086</t>
        </is>
      </c>
      <c r="B88" t="inlineStr">
        <is>
          <t>LIA</t>
        </is>
      </c>
      <c r="C88" t="inlineStr">
        <is>
          <t>East</t>
        </is>
      </c>
      <c r="D88" t="inlineStr">
        <is>
          <t>EUR</t>
        </is>
      </c>
      <c r="E88" t="n">
        <v>781034</v>
      </c>
      <c r="F88">
        <f>E88*0.85</f>
        <v/>
      </c>
      <c r="G88" s="4" t="n">
        <v>45143</v>
      </c>
    </row>
    <row r="89">
      <c r="A89" t="inlineStr">
        <is>
          <t>POL1087</t>
        </is>
      </c>
      <c r="B89" t="inlineStr">
        <is>
          <t>MAR</t>
        </is>
      </c>
      <c r="C89" t="inlineStr">
        <is>
          <t>West</t>
        </is>
      </c>
      <c r="D89" t="inlineStr">
        <is>
          <t>GBP</t>
        </is>
      </c>
      <c r="E89" t="n">
        <v>788953</v>
      </c>
      <c r="F89">
        <f>E89*0.85</f>
        <v/>
      </c>
      <c r="G89" s="4" t="n">
        <v>45154</v>
      </c>
    </row>
    <row r="90">
      <c r="A90" t="inlineStr">
        <is>
          <t>POL1088</t>
        </is>
      </c>
      <c r="B90" t="inlineStr">
        <is>
          <t>MOT</t>
        </is>
      </c>
      <c r="C90" t="inlineStr">
        <is>
          <t>North</t>
        </is>
      </c>
      <c r="D90" t="inlineStr">
        <is>
          <t>USD</t>
        </is>
      </c>
      <c r="E90" t="n">
        <v>796872</v>
      </c>
      <c r="F90">
        <f>E90*0.85</f>
        <v/>
      </c>
      <c r="G90" s="4" t="n">
        <v>45165</v>
      </c>
    </row>
    <row r="91">
      <c r="A91" t="inlineStr">
        <is>
          <t>POL1089</t>
        </is>
      </c>
      <c r="B91" t="inlineStr">
        <is>
          <t>PRO</t>
        </is>
      </c>
      <c r="C91" t="inlineStr">
        <is>
          <t>South</t>
        </is>
      </c>
      <c r="D91" t="inlineStr">
        <is>
          <t>EUR</t>
        </is>
      </c>
      <c r="E91" t="n">
        <v>804791</v>
      </c>
      <c r="F91">
        <f>E91*0.85</f>
        <v/>
      </c>
      <c r="G91" s="4" t="n">
        <v>45176</v>
      </c>
    </row>
    <row r="92">
      <c r="A92" t="inlineStr">
        <is>
          <t>POL1090</t>
        </is>
      </c>
      <c r="B92" t="inlineStr">
        <is>
          <t>LIA</t>
        </is>
      </c>
      <c r="C92" t="inlineStr">
        <is>
          <t>East</t>
        </is>
      </c>
      <c r="D92" t="inlineStr">
        <is>
          <t>GBP</t>
        </is>
      </c>
      <c r="E92" t="n">
        <v>812710</v>
      </c>
      <c r="F92">
        <f>E92*0.85</f>
        <v/>
      </c>
      <c r="G92" s="4" t="n">
        <v>45187</v>
      </c>
    </row>
    <row r="93">
      <c r="A93" t="inlineStr">
        <is>
          <t>POL1091</t>
        </is>
      </c>
      <c r="B93" t="inlineStr">
        <is>
          <t>MAR</t>
        </is>
      </c>
      <c r="C93" t="inlineStr">
        <is>
          <t>West</t>
        </is>
      </c>
      <c r="D93" t="inlineStr">
        <is>
          <t>USD</t>
        </is>
      </c>
      <c r="E93" t="n">
        <v>820629</v>
      </c>
      <c r="F93">
        <f>E93*0.85</f>
        <v/>
      </c>
      <c r="G93" s="4" t="n">
        <v>45198</v>
      </c>
    </row>
    <row r="94">
      <c r="A94" t="inlineStr">
        <is>
          <t>POL1092</t>
        </is>
      </c>
      <c r="B94" t="inlineStr">
        <is>
          <t>MOT</t>
        </is>
      </c>
      <c r="C94" t="inlineStr">
        <is>
          <t>North</t>
        </is>
      </c>
      <c r="D94" t="inlineStr">
        <is>
          <t>EUR</t>
        </is>
      </c>
      <c r="E94" t="n">
        <v>828548</v>
      </c>
      <c r="F94">
        <f>E94*0.85</f>
        <v/>
      </c>
      <c r="G94" s="4" t="n">
        <v>45209</v>
      </c>
    </row>
    <row r="95">
      <c r="A95" t="inlineStr">
        <is>
          <t>POL1093</t>
        </is>
      </c>
      <c r="B95" t="inlineStr">
        <is>
          <t>PRO</t>
        </is>
      </c>
      <c r="C95" t="inlineStr">
        <is>
          <t>South</t>
        </is>
      </c>
      <c r="D95" t="inlineStr">
        <is>
          <t>GBP</t>
        </is>
      </c>
      <c r="E95" t="n">
        <v>836467</v>
      </c>
      <c r="F95">
        <f>E95*0.85</f>
        <v/>
      </c>
      <c r="G95" s="4" t="n">
        <v>45220</v>
      </c>
    </row>
    <row r="96">
      <c r="A96" t="inlineStr">
        <is>
          <t>POL1094</t>
        </is>
      </c>
      <c r="B96" t="inlineStr">
        <is>
          <t>LIA</t>
        </is>
      </c>
      <c r="C96" t="inlineStr">
        <is>
          <t>East</t>
        </is>
      </c>
      <c r="D96" t="inlineStr">
        <is>
          <t>USD</t>
        </is>
      </c>
      <c r="E96" t="n">
        <v>844386</v>
      </c>
      <c r="F96">
        <f>E96*0.85</f>
        <v/>
      </c>
      <c r="G96" s="4" t="n">
        <v>45231</v>
      </c>
    </row>
    <row r="97">
      <c r="A97" t="inlineStr">
        <is>
          <t>POL1095</t>
        </is>
      </c>
      <c r="B97" t="inlineStr">
        <is>
          <t>MAR</t>
        </is>
      </c>
      <c r="C97" t="inlineStr">
        <is>
          <t>West</t>
        </is>
      </c>
      <c r="D97" t="inlineStr">
        <is>
          <t>EUR</t>
        </is>
      </c>
      <c r="E97" t="n">
        <v>852305</v>
      </c>
      <c r="F97">
        <f>E97*0.85</f>
        <v/>
      </c>
      <c r="G97" s="4" t="n">
        <v>45242</v>
      </c>
    </row>
    <row r="98">
      <c r="A98" t="inlineStr">
        <is>
          <t>POL1096</t>
        </is>
      </c>
      <c r="B98" t="inlineStr">
        <is>
          <t>MOT</t>
        </is>
      </c>
      <c r="C98" t="inlineStr">
        <is>
          <t>North</t>
        </is>
      </c>
      <c r="D98" t="inlineStr">
        <is>
          <t>GBP</t>
        </is>
      </c>
      <c r="E98" t="n">
        <v>860224</v>
      </c>
      <c r="F98">
        <f>E98*0.85</f>
        <v/>
      </c>
      <c r="G98" s="4" t="n">
        <v>45253</v>
      </c>
    </row>
    <row r="99">
      <c r="A99" t="inlineStr">
        <is>
          <t>POL1097</t>
        </is>
      </c>
      <c r="B99" t="inlineStr">
        <is>
          <t>PRO</t>
        </is>
      </c>
      <c r="C99" t="inlineStr">
        <is>
          <t>South</t>
        </is>
      </c>
      <c r="D99" t="inlineStr">
        <is>
          <t>USD</t>
        </is>
      </c>
      <c r="E99" t="n">
        <v>868143</v>
      </c>
      <c r="F99">
        <f>E99*0.85</f>
        <v/>
      </c>
      <c r="G99" s="4" t="n">
        <v>45264</v>
      </c>
    </row>
    <row r="100">
      <c r="A100" t="inlineStr">
        <is>
          <t>POL1098</t>
        </is>
      </c>
      <c r="B100" t="inlineStr">
        <is>
          <t>LIA</t>
        </is>
      </c>
      <c r="C100" t="inlineStr">
        <is>
          <t>East</t>
        </is>
      </c>
      <c r="D100" t="inlineStr">
        <is>
          <t>EUR</t>
        </is>
      </c>
      <c r="E100" t="n">
        <v>876062</v>
      </c>
      <c r="F100">
        <f>E100*0.85</f>
        <v/>
      </c>
      <c r="G100" s="4" t="n">
        <v>45275</v>
      </c>
    </row>
    <row r="101">
      <c r="A101" t="inlineStr">
        <is>
          <t>POL1099</t>
        </is>
      </c>
      <c r="B101" t="inlineStr">
        <is>
          <t>MAR</t>
        </is>
      </c>
      <c r="C101" t="inlineStr">
        <is>
          <t>West</t>
        </is>
      </c>
      <c r="D101" t="inlineStr">
        <is>
          <t>GBP</t>
        </is>
      </c>
      <c r="E101" t="n">
        <v>883981</v>
      </c>
      <c r="F101">
        <f>E101*0.85</f>
        <v/>
      </c>
      <c r="G101" s="4" t="n">
        <v>45286</v>
      </c>
    </row>
    <row r="102">
      <c r="A102" t="inlineStr">
        <is>
          <t>POL1100</t>
        </is>
      </c>
      <c r="B102" t="inlineStr">
        <is>
          <t>MOT</t>
        </is>
      </c>
      <c r="C102" t="inlineStr">
        <is>
          <t>North</t>
        </is>
      </c>
      <c r="D102" t="inlineStr">
        <is>
          <t>USD</t>
        </is>
      </c>
      <c r="E102" t="n">
        <v>891900</v>
      </c>
      <c r="F102">
        <f>E102*0.85</f>
        <v/>
      </c>
      <c r="G102" s="4" t="n">
        <v>45297</v>
      </c>
    </row>
    <row r="103">
      <c r="A103" t="inlineStr">
        <is>
          <t>POL1101</t>
        </is>
      </c>
      <c r="B103" t="inlineStr">
        <is>
          <t>PRO</t>
        </is>
      </c>
      <c r="C103" t="inlineStr">
        <is>
          <t>South</t>
        </is>
      </c>
      <c r="D103" t="inlineStr">
        <is>
          <t>EUR</t>
        </is>
      </c>
      <c r="E103" t="n">
        <v>899819</v>
      </c>
      <c r="F103">
        <f>E103*0.85</f>
        <v/>
      </c>
      <c r="G103" s="4" t="n">
        <v>45308</v>
      </c>
    </row>
    <row r="104">
      <c r="A104" t="inlineStr">
        <is>
          <t>POL1102</t>
        </is>
      </c>
      <c r="B104" t="inlineStr">
        <is>
          <t>LIA</t>
        </is>
      </c>
      <c r="C104" t="inlineStr">
        <is>
          <t>East</t>
        </is>
      </c>
      <c r="D104" t="inlineStr">
        <is>
          <t>GBP</t>
        </is>
      </c>
      <c r="E104" t="n">
        <v>907738</v>
      </c>
      <c r="F104">
        <f>E104*0.85</f>
        <v/>
      </c>
      <c r="G104" s="4" t="n">
        <v>45319</v>
      </c>
    </row>
    <row r="105">
      <c r="A105" t="inlineStr">
        <is>
          <t>POL1103</t>
        </is>
      </c>
      <c r="B105" t="inlineStr">
        <is>
          <t>MAR</t>
        </is>
      </c>
      <c r="C105" t="inlineStr">
        <is>
          <t>West</t>
        </is>
      </c>
      <c r="D105" t="inlineStr">
        <is>
          <t>USD</t>
        </is>
      </c>
      <c r="E105" t="n">
        <v>915657</v>
      </c>
      <c r="F105">
        <f>E105*0.85</f>
        <v/>
      </c>
      <c r="G105" s="4" t="n">
        <v>45330</v>
      </c>
    </row>
    <row r="106">
      <c r="A106" t="inlineStr">
        <is>
          <t>POL1104</t>
        </is>
      </c>
      <c r="B106" t="inlineStr">
        <is>
          <t>MOT</t>
        </is>
      </c>
      <c r="C106" t="inlineStr">
        <is>
          <t>North</t>
        </is>
      </c>
      <c r="D106" t="inlineStr">
        <is>
          <t>EUR</t>
        </is>
      </c>
      <c r="E106" t="n">
        <v>923576</v>
      </c>
      <c r="F106">
        <f>E106*0.85</f>
        <v/>
      </c>
      <c r="G106" s="4" t="n">
        <v>45341</v>
      </c>
    </row>
    <row r="107">
      <c r="A107" t="inlineStr">
        <is>
          <t>POL1105</t>
        </is>
      </c>
      <c r="B107" t="inlineStr">
        <is>
          <t>PRO</t>
        </is>
      </c>
      <c r="C107" t="inlineStr">
        <is>
          <t>South</t>
        </is>
      </c>
      <c r="D107" t="inlineStr">
        <is>
          <t>GBP</t>
        </is>
      </c>
      <c r="E107" t="n">
        <v>931495</v>
      </c>
      <c r="F107">
        <f>E107*0.85</f>
        <v/>
      </c>
      <c r="G107" s="4" t="n">
        <v>45352</v>
      </c>
    </row>
    <row r="108">
      <c r="A108" t="inlineStr">
        <is>
          <t>POL1106</t>
        </is>
      </c>
      <c r="B108" t="inlineStr">
        <is>
          <t>LIA</t>
        </is>
      </c>
      <c r="C108" t="inlineStr">
        <is>
          <t>East</t>
        </is>
      </c>
      <c r="D108" t="inlineStr">
        <is>
          <t>USD</t>
        </is>
      </c>
      <c r="E108" t="n">
        <v>939414</v>
      </c>
      <c r="F108">
        <f>E108*0.85</f>
        <v/>
      </c>
      <c r="G108" s="4" t="n">
        <v>45363</v>
      </c>
    </row>
    <row r="109">
      <c r="A109" t="inlineStr">
        <is>
          <t>POL1107</t>
        </is>
      </c>
      <c r="B109" t="inlineStr">
        <is>
          <t>MAR</t>
        </is>
      </c>
      <c r="C109" t="inlineStr">
        <is>
          <t>West</t>
        </is>
      </c>
      <c r="D109" t="inlineStr">
        <is>
          <t>EUR</t>
        </is>
      </c>
      <c r="E109" t="n">
        <v>947333</v>
      </c>
      <c r="F109">
        <f>E109*0.85</f>
        <v/>
      </c>
      <c r="G109" s="4" t="n">
        <v>45374</v>
      </c>
    </row>
    <row r="110">
      <c r="A110" t="inlineStr">
        <is>
          <t>POL1108</t>
        </is>
      </c>
      <c r="B110" t="inlineStr">
        <is>
          <t>MOT</t>
        </is>
      </c>
      <c r="C110" t="inlineStr">
        <is>
          <t>North</t>
        </is>
      </c>
      <c r="D110" t="inlineStr">
        <is>
          <t>GBP</t>
        </is>
      </c>
      <c r="E110" t="n">
        <v>955252</v>
      </c>
      <c r="F110">
        <f>E110*0.85</f>
        <v/>
      </c>
      <c r="G110" s="4" t="n">
        <v>45385</v>
      </c>
    </row>
    <row r="111">
      <c r="A111" t="inlineStr">
        <is>
          <t>POL1109</t>
        </is>
      </c>
      <c r="B111" t="inlineStr">
        <is>
          <t>PRO</t>
        </is>
      </c>
      <c r="C111" t="inlineStr">
        <is>
          <t>South</t>
        </is>
      </c>
      <c r="D111" t="inlineStr">
        <is>
          <t>USD</t>
        </is>
      </c>
      <c r="E111" t="n">
        <v>963171</v>
      </c>
      <c r="F111">
        <f>E111*0.85</f>
        <v/>
      </c>
      <c r="G111" s="4" t="n">
        <v>45396</v>
      </c>
    </row>
    <row r="112">
      <c r="A112" t="inlineStr">
        <is>
          <t>POL1110</t>
        </is>
      </c>
      <c r="B112" t="inlineStr">
        <is>
          <t>LIA</t>
        </is>
      </c>
      <c r="C112" t="inlineStr">
        <is>
          <t>East</t>
        </is>
      </c>
      <c r="D112" t="inlineStr">
        <is>
          <t>EUR</t>
        </is>
      </c>
      <c r="E112" t="n">
        <v>971090</v>
      </c>
      <c r="F112">
        <f>E112*0.85</f>
        <v/>
      </c>
      <c r="G112" s="4" t="n">
        <v>45407</v>
      </c>
    </row>
    <row r="113">
      <c r="A113" t="inlineStr">
        <is>
          <t>POL1111</t>
        </is>
      </c>
      <c r="B113" t="inlineStr">
        <is>
          <t>MAR</t>
        </is>
      </c>
      <c r="C113" t="inlineStr">
        <is>
          <t>West</t>
        </is>
      </c>
      <c r="D113" t="inlineStr">
        <is>
          <t>GBP</t>
        </is>
      </c>
      <c r="E113" t="n">
        <v>979009</v>
      </c>
      <c r="F113">
        <f>E113*0.85</f>
        <v/>
      </c>
      <c r="G113" s="4" t="n">
        <v>45418</v>
      </c>
    </row>
    <row r="114">
      <c r="A114" t="inlineStr">
        <is>
          <t>POL1112</t>
        </is>
      </c>
      <c r="B114" t="inlineStr">
        <is>
          <t>MOT</t>
        </is>
      </c>
      <c r="C114" t="inlineStr">
        <is>
          <t>North</t>
        </is>
      </c>
      <c r="D114" t="inlineStr">
        <is>
          <t>USD</t>
        </is>
      </c>
      <c r="E114" t="n">
        <v>986928</v>
      </c>
      <c r="F114">
        <f>E114*0.85</f>
        <v/>
      </c>
      <c r="G114" s="4" t="n">
        <v>45429</v>
      </c>
    </row>
    <row r="115">
      <c r="A115" t="inlineStr">
        <is>
          <t>POL1113</t>
        </is>
      </c>
      <c r="B115" t="inlineStr">
        <is>
          <t>PRO</t>
        </is>
      </c>
      <c r="C115" t="inlineStr">
        <is>
          <t>South</t>
        </is>
      </c>
      <c r="D115" t="inlineStr">
        <is>
          <t>EUR</t>
        </is>
      </c>
      <c r="E115" t="n">
        <v>994847</v>
      </c>
      <c r="F115">
        <f>E115*0.85</f>
        <v/>
      </c>
      <c r="G115" s="4" t="n">
        <v>45440</v>
      </c>
    </row>
    <row r="116">
      <c r="A116" t="inlineStr">
        <is>
          <t>POL1114</t>
        </is>
      </c>
      <c r="B116" t="inlineStr">
        <is>
          <t>LIA</t>
        </is>
      </c>
      <c r="C116" t="inlineStr">
        <is>
          <t>East</t>
        </is>
      </c>
      <c r="D116" t="inlineStr">
        <is>
          <t>GBP</t>
        </is>
      </c>
      <c r="E116" t="n">
        <v>102766</v>
      </c>
      <c r="F116">
        <f>E116*0.85</f>
        <v/>
      </c>
      <c r="G116" s="4" t="n">
        <v>45451</v>
      </c>
    </row>
    <row r="117">
      <c r="A117" t="inlineStr">
        <is>
          <t>POL1115</t>
        </is>
      </c>
      <c r="B117" t="inlineStr">
        <is>
          <t>MAR</t>
        </is>
      </c>
      <c r="C117" t="inlineStr">
        <is>
          <t>West</t>
        </is>
      </c>
      <c r="D117" t="inlineStr">
        <is>
          <t>USD</t>
        </is>
      </c>
      <c r="E117" t="n">
        <v>110685</v>
      </c>
      <c r="F117">
        <f>E117*0.85</f>
        <v/>
      </c>
      <c r="G117" s="4" t="n">
        <v>45462</v>
      </c>
    </row>
    <row r="118">
      <c r="A118" t="inlineStr">
        <is>
          <t>POL1116</t>
        </is>
      </c>
      <c r="B118" t="inlineStr">
        <is>
          <t>MOT</t>
        </is>
      </c>
      <c r="C118" t="inlineStr">
        <is>
          <t>North</t>
        </is>
      </c>
      <c r="D118" t="inlineStr">
        <is>
          <t>EUR</t>
        </is>
      </c>
      <c r="E118" t="n">
        <v>118604</v>
      </c>
      <c r="F118">
        <f>E118*0.85</f>
        <v/>
      </c>
      <c r="G118" s="4" t="n">
        <v>45473</v>
      </c>
    </row>
    <row r="119">
      <c r="A119" t="inlineStr">
        <is>
          <t>POL1117</t>
        </is>
      </c>
      <c r="B119" t="inlineStr">
        <is>
          <t>PRO</t>
        </is>
      </c>
      <c r="C119" t="inlineStr">
        <is>
          <t>South</t>
        </is>
      </c>
      <c r="D119" t="inlineStr">
        <is>
          <t>GBP</t>
        </is>
      </c>
      <c r="E119" t="n">
        <v>126523</v>
      </c>
      <c r="F119">
        <f>E119*0.85</f>
        <v/>
      </c>
      <c r="G119" s="4" t="n">
        <v>45484</v>
      </c>
    </row>
    <row r="120">
      <c r="A120" t="inlineStr">
        <is>
          <t>POL1118</t>
        </is>
      </c>
      <c r="B120" t="inlineStr">
        <is>
          <t>LIA</t>
        </is>
      </c>
      <c r="C120" t="inlineStr">
        <is>
          <t>East</t>
        </is>
      </c>
      <c r="D120" t="inlineStr">
        <is>
          <t>USD</t>
        </is>
      </c>
      <c r="E120" t="n">
        <v>134442</v>
      </c>
      <c r="F120">
        <f>E120*0.85</f>
        <v/>
      </c>
      <c r="G120" s="4" t="n">
        <v>45495</v>
      </c>
    </row>
    <row r="121">
      <c r="A121" t="inlineStr">
        <is>
          <t>POL1119</t>
        </is>
      </c>
      <c r="B121" t="inlineStr">
        <is>
          <t>MAR</t>
        </is>
      </c>
      <c r="C121" t="inlineStr">
        <is>
          <t>West</t>
        </is>
      </c>
      <c r="D121" t="inlineStr">
        <is>
          <t>EUR</t>
        </is>
      </c>
      <c r="E121" t="n">
        <v>142361</v>
      </c>
      <c r="F121">
        <f>E121*0.85</f>
        <v/>
      </c>
      <c r="G121" s="4" t="n">
        <v>45506</v>
      </c>
    </row>
    <row r="122">
      <c r="A122" t="inlineStr">
        <is>
          <t>POL1120</t>
        </is>
      </c>
      <c r="B122" t="inlineStr">
        <is>
          <t>MOT</t>
        </is>
      </c>
      <c r="C122" t="inlineStr">
        <is>
          <t>North</t>
        </is>
      </c>
      <c r="D122" t="inlineStr">
        <is>
          <t>GBP</t>
        </is>
      </c>
      <c r="E122" t="n">
        <v>150280</v>
      </c>
      <c r="F122">
        <f>E122*0.85</f>
        <v/>
      </c>
      <c r="G122" s="4" t="n">
        <v>45517</v>
      </c>
    </row>
    <row r="123">
      <c r="A123" t="inlineStr">
        <is>
          <t>POL1121</t>
        </is>
      </c>
      <c r="B123" t="inlineStr">
        <is>
          <t>PRO</t>
        </is>
      </c>
      <c r="C123" t="inlineStr">
        <is>
          <t>South</t>
        </is>
      </c>
      <c r="D123" t="inlineStr">
        <is>
          <t>USD</t>
        </is>
      </c>
      <c r="E123" t="n">
        <v>158199</v>
      </c>
      <c r="F123">
        <f>E123*0.85</f>
        <v/>
      </c>
      <c r="G123" s="4" t="n">
        <v>45528</v>
      </c>
    </row>
    <row r="124">
      <c r="A124" t="inlineStr">
        <is>
          <t>POL1122</t>
        </is>
      </c>
      <c r="B124" t="inlineStr">
        <is>
          <t>LIA</t>
        </is>
      </c>
      <c r="C124" t="inlineStr">
        <is>
          <t>East</t>
        </is>
      </c>
      <c r="D124" t="inlineStr">
        <is>
          <t>EUR</t>
        </is>
      </c>
      <c r="E124" t="n">
        <v>166118</v>
      </c>
      <c r="F124">
        <f>E124*0.85</f>
        <v/>
      </c>
      <c r="G124" s="4" t="n">
        <v>45539</v>
      </c>
    </row>
    <row r="125">
      <c r="A125" t="inlineStr">
        <is>
          <t>POL1123</t>
        </is>
      </c>
      <c r="B125" t="inlineStr">
        <is>
          <t>MAR</t>
        </is>
      </c>
      <c r="C125" t="inlineStr">
        <is>
          <t>West</t>
        </is>
      </c>
      <c r="D125" t="inlineStr">
        <is>
          <t>GBP</t>
        </is>
      </c>
      <c r="E125" t="n">
        <v>174037</v>
      </c>
      <c r="F125">
        <f>E125*0.85</f>
        <v/>
      </c>
      <c r="G125" s="4" t="n">
        <v>45550</v>
      </c>
    </row>
    <row r="126">
      <c r="A126" t="inlineStr">
        <is>
          <t>POL1124</t>
        </is>
      </c>
      <c r="B126" t="inlineStr">
        <is>
          <t>MOT</t>
        </is>
      </c>
      <c r="C126" t="inlineStr">
        <is>
          <t>North</t>
        </is>
      </c>
      <c r="D126" t="inlineStr">
        <is>
          <t>USD</t>
        </is>
      </c>
      <c r="E126" t="n">
        <v>181956</v>
      </c>
      <c r="F126">
        <f>E126*0.85</f>
        <v/>
      </c>
      <c r="G126" s="4" t="n">
        <v>45561</v>
      </c>
    </row>
    <row r="127">
      <c r="A127" t="inlineStr">
        <is>
          <t>POL1125</t>
        </is>
      </c>
      <c r="B127" t="inlineStr">
        <is>
          <t>PRO</t>
        </is>
      </c>
      <c r="C127" t="inlineStr">
        <is>
          <t>South</t>
        </is>
      </c>
      <c r="D127" t="inlineStr">
        <is>
          <t>EUR</t>
        </is>
      </c>
      <c r="E127" t="n">
        <v>189875</v>
      </c>
      <c r="F127">
        <f>E127*0.85</f>
        <v/>
      </c>
      <c r="G127" s="4" t="n">
        <v>45572</v>
      </c>
    </row>
    <row r="128">
      <c r="A128" t="inlineStr">
        <is>
          <t>POL1126</t>
        </is>
      </c>
      <c r="B128" t="inlineStr">
        <is>
          <t>LIA</t>
        </is>
      </c>
      <c r="C128" t="inlineStr">
        <is>
          <t>East</t>
        </is>
      </c>
      <c r="D128" t="inlineStr">
        <is>
          <t>GBP</t>
        </is>
      </c>
      <c r="E128" t="n">
        <v>197794</v>
      </c>
      <c r="F128">
        <f>E128*0.85</f>
        <v/>
      </c>
      <c r="G128" s="4" t="n">
        <v>45583</v>
      </c>
    </row>
    <row r="129">
      <c r="A129" t="inlineStr">
        <is>
          <t>POL1127</t>
        </is>
      </c>
      <c r="B129" t="inlineStr">
        <is>
          <t>MAR</t>
        </is>
      </c>
      <c r="C129" t="inlineStr">
        <is>
          <t>West</t>
        </is>
      </c>
      <c r="D129" t="inlineStr">
        <is>
          <t>USD</t>
        </is>
      </c>
      <c r="E129" t="n">
        <v>205713</v>
      </c>
      <c r="F129">
        <f>E129*0.85</f>
        <v/>
      </c>
      <c r="G129" s="4" t="n">
        <v>45594</v>
      </c>
    </row>
    <row r="130">
      <c r="A130" t="inlineStr">
        <is>
          <t>POL1128</t>
        </is>
      </c>
      <c r="B130" t="inlineStr">
        <is>
          <t>MOT</t>
        </is>
      </c>
      <c r="C130" t="inlineStr">
        <is>
          <t>North</t>
        </is>
      </c>
      <c r="D130" t="inlineStr">
        <is>
          <t>EUR</t>
        </is>
      </c>
      <c r="E130" t="n">
        <v>213632</v>
      </c>
      <c r="F130">
        <f>E130*0.85</f>
        <v/>
      </c>
      <c r="G130" s="4" t="n">
        <v>45605</v>
      </c>
    </row>
    <row r="131">
      <c r="A131" t="inlineStr">
        <is>
          <t>POL1129</t>
        </is>
      </c>
      <c r="B131" t="inlineStr">
        <is>
          <t>PRO</t>
        </is>
      </c>
      <c r="C131" t="inlineStr">
        <is>
          <t>South</t>
        </is>
      </c>
      <c r="D131" t="inlineStr">
        <is>
          <t>GBP</t>
        </is>
      </c>
      <c r="E131" t="n">
        <v>221551</v>
      </c>
      <c r="F131">
        <f>E131*0.85</f>
        <v/>
      </c>
      <c r="G131" s="4" t="n">
        <v>45616</v>
      </c>
    </row>
    <row r="132">
      <c r="A132" t="inlineStr">
        <is>
          <t>POL1130</t>
        </is>
      </c>
      <c r="B132" t="inlineStr">
        <is>
          <t>LIA</t>
        </is>
      </c>
      <c r="C132" t="inlineStr">
        <is>
          <t>East</t>
        </is>
      </c>
      <c r="D132" t="inlineStr">
        <is>
          <t>USD</t>
        </is>
      </c>
      <c r="E132" t="n">
        <v>229470</v>
      </c>
      <c r="F132">
        <f>E132*0.85</f>
        <v/>
      </c>
      <c r="G132" s="4" t="n">
        <v>45627</v>
      </c>
    </row>
    <row r="133">
      <c r="A133" t="inlineStr">
        <is>
          <t>POL1131</t>
        </is>
      </c>
      <c r="B133" t="inlineStr">
        <is>
          <t>MAR</t>
        </is>
      </c>
      <c r="C133" t="inlineStr">
        <is>
          <t>West</t>
        </is>
      </c>
      <c r="D133" t="inlineStr">
        <is>
          <t>EUR</t>
        </is>
      </c>
      <c r="E133" t="n">
        <v>237389</v>
      </c>
      <c r="F133">
        <f>E133*0.85</f>
        <v/>
      </c>
      <c r="G133" s="4" t="n">
        <v>45638</v>
      </c>
    </row>
    <row r="134">
      <c r="A134" t="inlineStr">
        <is>
          <t>POL1132</t>
        </is>
      </c>
      <c r="B134" t="inlineStr">
        <is>
          <t>MOT</t>
        </is>
      </c>
      <c r="C134" t="inlineStr">
        <is>
          <t>North</t>
        </is>
      </c>
      <c r="D134" t="inlineStr">
        <is>
          <t>GBP</t>
        </is>
      </c>
      <c r="E134" t="n">
        <v>245308</v>
      </c>
      <c r="F134">
        <f>E134*0.85</f>
        <v/>
      </c>
      <c r="G134" s="4" t="n">
        <v>45649</v>
      </c>
    </row>
    <row r="135">
      <c r="A135" t="inlineStr">
        <is>
          <t>POL1133</t>
        </is>
      </c>
      <c r="B135" t="inlineStr">
        <is>
          <t>PRO</t>
        </is>
      </c>
      <c r="C135" t="inlineStr">
        <is>
          <t>South</t>
        </is>
      </c>
      <c r="D135" t="inlineStr">
        <is>
          <t>USD</t>
        </is>
      </c>
      <c r="E135" t="n">
        <v>253227</v>
      </c>
      <c r="F135">
        <f>E135*0.85</f>
        <v/>
      </c>
      <c r="G135" s="4" t="n">
        <v>45660</v>
      </c>
    </row>
    <row r="136">
      <c r="A136" t="inlineStr">
        <is>
          <t>POL1134</t>
        </is>
      </c>
      <c r="B136" t="inlineStr">
        <is>
          <t>LIA</t>
        </is>
      </c>
      <c r="C136" t="inlineStr">
        <is>
          <t>East</t>
        </is>
      </c>
      <c r="D136" t="inlineStr">
        <is>
          <t>EUR</t>
        </is>
      </c>
      <c r="E136" t="n">
        <v>261146</v>
      </c>
      <c r="F136">
        <f>E136*0.85</f>
        <v/>
      </c>
      <c r="G136" s="4" t="n">
        <v>45671</v>
      </c>
    </row>
    <row r="137">
      <c r="A137" t="inlineStr">
        <is>
          <t>POL1135</t>
        </is>
      </c>
      <c r="B137" t="inlineStr">
        <is>
          <t>MAR</t>
        </is>
      </c>
      <c r="C137" t="inlineStr">
        <is>
          <t>West</t>
        </is>
      </c>
      <c r="D137" t="inlineStr">
        <is>
          <t>GBP</t>
        </is>
      </c>
      <c r="E137" t="n">
        <v>269065</v>
      </c>
      <c r="F137">
        <f>E137*0.85</f>
        <v/>
      </c>
      <c r="G137" s="4" t="n">
        <v>45682</v>
      </c>
    </row>
    <row r="138">
      <c r="A138" t="inlineStr">
        <is>
          <t>POL1136</t>
        </is>
      </c>
      <c r="B138" t="inlineStr">
        <is>
          <t>MOT</t>
        </is>
      </c>
      <c r="C138" t="inlineStr">
        <is>
          <t>North</t>
        </is>
      </c>
      <c r="D138" t="inlineStr">
        <is>
          <t>USD</t>
        </is>
      </c>
      <c r="E138" t="n">
        <v>276984</v>
      </c>
      <c r="F138">
        <f>E138*0.85</f>
        <v/>
      </c>
      <c r="G138" s="4" t="n">
        <v>45693</v>
      </c>
    </row>
    <row r="139">
      <c r="A139" t="inlineStr">
        <is>
          <t>POL1137</t>
        </is>
      </c>
      <c r="B139" t="inlineStr">
        <is>
          <t>PRO</t>
        </is>
      </c>
      <c r="C139" t="inlineStr">
        <is>
          <t>South</t>
        </is>
      </c>
      <c r="D139" t="inlineStr">
        <is>
          <t>EUR</t>
        </is>
      </c>
      <c r="E139" t="n">
        <v>284903</v>
      </c>
      <c r="F139">
        <f>E139*0.85</f>
        <v/>
      </c>
      <c r="G139" s="4" t="n">
        <v>45704</v>
      </c>
    </row>
    <row r="140">
      <c r="A140" t="inlineStr">
        <is>
          <t>POL1138</t>
        </is>
      </c>
      <c r="B140" t="inlineStr">
        <is>
          <t>LIA</t>
        </is>
      </c>
      <c r="C140" t="inlineStr">
        <is>
          <t>East</t>
        </is>
      </c>
      <c r="D140" t="inlineStr">
        <is>
          <t>GBP</t>
        </is>
      </c>
      <c r="E140" t="n">
        <v>292822</v>
      </c>
      <c r="F140">
        <f>E140*0.85</f>
        <v/>
      </c>
      <c r="G140" s="4" t="n">
        <v>45715</v>
      </c>
    </row>
    <row r="141">
      <c r="A141" t="inlineStr">
        <is>
          <t>POL1139</t>
        </is>
      </c>
      <c r="B141" t="inlineStr">
        <is>
          <t>MAR</t>
        </is>
      </c>
      <c r="C141" t="inlineStr">
        <is>
          <t>West</t>
        </is>
      </c>
      <c r="D141" t="inlineStr">
        <is>
          <t>USD</t>
        </is>
      </c>
      <c r="E141" t="n">
        <v>300741</v>
      </c>
      <c r="F141">
        <f>E141*0.85</f>
        <v/>
      </c>
      <c r="G141" s="4" t="n">
        <v>45726</v>
      </c>
    </row>
    <row r="142">
      <c r="A142" t="inlineStr">
        <is>
          <t>POL1140</t>
        </is>
      </c>
      <c r="B142" t="inlineStr">
        <is>
          <t>MOT</t>
        </is>
      </c>
      <c r="C142" t="inlineStr">
        <is>
          <t>North</t>
        </is>
      </c>
      <c r="D142" t="inlineStr">
        <is>
          <t>EUR</t>
        </is>
      </c>
      <c r="E142" t="n">
        <v>308660</v>
      </c>
      <c r="F142">
        <f>E142*0.85</f>
        <v/>
      </c>
      <c r="G142" s="4" t="n">
        <v>45737</v>
      </c>
    </row>
    <row r="143">
      <c r="A143" t="inlineStr">
        <is>
          <t>POL1141</t>
        </is>
      </c>
      <c r="B143" t="inlineStr">
        <is>
          <t>PRO</t>
        </is>
      </c>
      <c r="C143" t="inlineStr">
        <is>
          <t>South</t>
        </is>
      </c>
      <c r="D143" t="inlineStr">
        <is>
          <t>GBP</t>
        </is>
      </c>
      <c r="E143" t="n">
        <v>316579</v>
      </c>
      <c r="F143">
        <f>E143*0.85</f>
        <v/>
      </c>
      <c r="G143" s="4" t="n">
        <v>45748</v>
      </c>
    </row>
    <row r="144">
      <c r="A144" t="inlineStr">
        <is>
          <t>POL1142</t>
        </is>
      </c>
      <c r="B144" t="inlineStr">
        <is>
          <t>LIA</t>
        </is>
      </c>
      <c r="C144" t="inlineStr">
        <is>
          <t>East</t>
        </is>
      </c>
      <c r="D144" t="inlineStr">
        <is>
          <t>USD</t>
        </is>
      </c>
      <c r="E144" t="n">
        <v>324498</v>
      </c>
      <c r="F144">
        <f>E144*0.85</f>
        <v/>
      </c>
      <c r="G144" s="4" t="n">
        <v>45759</v>
      </c>
    </row>
    <row r="145">
      <c r="A145" t="inlineStr">
        <is>
          <t>POL1143</t>
        </is>
      </c>
      <c r="B145" t="inlineStr">
        <is>
          <t>MAR</t>
        </is>
      </c>
      <c r="C145" t="inlineStr">
        <is>
          <t>West</t>
        </is>
      </c>
      <c r="D145" t="inlineStr">
        <is>
          <t>EUR</t>
        </is>
      </c>
      <c r="E145" t="n">
        <v>332417</v>
      </c>
      <c r="F145">
        <f>E145*0.85</f>
        <v/>
      </c>
      <c r="G145" s="4" t="n">
        <v>45770</v>
      </c>
    </row>
    <row r="146">
      <c r="A146" t="inlineStr">
        <is>
          <t>POL1144</t>
        </is>
      </c>
      <c r="B146" t="inlineStr">
        <is>
          <t>MOT</t>
        </is>
      </c>
      <c r="C146" t="inlineStr">
        <is>
          <t>North</t>
        </is>
      </c>
      <c r="D146" t="inlineStr">
        <is>
          <t>GBP</t>
        </is>
      </c>
      <c r="E146" t="n">
        <v>340336</v>
      </c>
      <c r="F146">
        <f>E146*0.85</f>
        <v/>
      </c>
      <c r="G146" s="4" t="n">
        <v>45781</v>
      </c>
    </row>
    <row r="147">
      <c r="A147" t="inlineStr">
        <is>
          <t>POL1145</t>
        </is>
      </c>
      <c r="B147" t="inlineStr">
        <is>
          <t>PRO</t>
        </is>
      </c>
      <c r="C147" t="inlineStr">
        <is>
          <t>South</t>
        </is>
      </c>
      <c r="D147" t="inlineStr">
        <is>
          <t>USD</t>
        </is>
      </c>
      <c r="E147" t="n">
        <v>348255</v>
      </c>
      <c r="F147">
        <f>E147*0.85</f>
        <v/>
      </c>
      <c r="G147" s="4" t="n">
        <v>45792</v>
      </c>
    </row>
    <row r="148">
      <c r="A148" t="inlineStr">
        <is>
          <t>POL1146</t>
        </is>
      </c>
      <c r="B148" t="inlineStr">
        <is>
          <t>LIA</t>
        </is>
      </c>
      <c r="C148" t="inlineStr">
        <is>
          <t>East</t>
        </is>
      </c>
      <c r="D148" t="inlineStr">
        <is>
          <t>EUR</t>
        </is>
      </c>
      <c r="E148" t="n">
        <v>356174</v>
      </c>
      <c r="F148">
        <f>E148*0.85</f>
        <v/>
      </c>
      <c r="G148" s="4" t="n">
        <v>45803</v>
      </c>
    </row>
    <row r="149">
      <c r="A149" t="inlineStr">
        <is>
          <t>POL1147</t>
        </is>
      </c>
      <c r="B149" t="inlineStr">
        <is>
          <t>MAR</t>
        </is>
      </c>
      <c r="C149" t="inlineStr">
        <is>
          <t>West</t>
        </is>
      </c>
      <c r="D149" t="inlineStr">
        <is>
          <t>GBP</t>
        </is>
      </c>
      <c r="E149" t="n">
        <v>364093</v>
      </c>
      <c r="F149">
        <f>E149*0.85</f>
        <v/>
      </c>
      <c r="G149" s="4" t="n">
        <v>45814</v>
      </c>
    </row>
    <row r="150">
      <c r="A150" t="inlineStr">
        <is>
          <t>POL1148</t>
        </is>
      </c>
      <c r="B150" t="inlineStr">
        <is>
          <t>MOT</t>
        </is>
      </c>
      <c r="C150" t="inlineStr">
        <is>
          <t>North</t>
        </is>
      </c>
      <c r="D150" t="inlineStr">
        <is>
          <t>USD</t>
        </is>
      </c>
      <c r="E150" t="n">
        <v>372012</v>
      </c>
      <c r="F150">
        <f>E150*0.85</f>
        <v/>
      </c>
      <c r="G150" s="4" t="n">
        <v>45825</v>
      </c>
    </row>
    <row r="151">
      <c r="A151" t="inlineStr">
        <is>
          <t>POL1149</t>
        </is>
      </c>
      <c r="B151" t="inlineStr">
        <is>
          <t>PRO</t>
        </is>
      </c>
      <c r="C151" t="inlineStr">
        <is>
          <t>South</t>
        </is>
      </c>
      <c r="D151" t="inlineStr">
        <is>
          <t>EUR</t>
        </is>
      </c>
      <c r="E151" t="n">
        <v>379931</v>
      </c>
      <c r="F151">
        <f>E151*0.85</f>
        <v/>
      </c>
      <c r="G151" s="4" t="n">
        <v>45836</v>
      </c>
    </row>
    <row r="152">
      <c r="A152" t="inlineStr">
        <is>
          <t>POL1150</t>
        </is>
      </c>
      <c r="B152" t="inlineStr">
        <is>
          <t>LIA</t>
        </is>
      </c>
      <c r="C152" t="inlineStr">
        <is>
          <t>East</t>
        </is>
      </c>
      <c r="D152" t="inlineStr">
        <is>
          <t>GBP</t>
        </is>
      </c>
      <c r="E152" t="n">
        <v>387850</v>
      </c>
      <c r="F152">
        <f>E152*0.85</f>
        <v/>
      </c>
      <c r="G152" s="4" t="n">
        <v>45847</v>
      </c>
    </row>
    <row r="153">
      <c r="A153" t="inlineStr">
        <is>
          <t>POL1151</t>
        </is>
      </c>
      <c r="B153" t="inlineStr">
        <is>
          <t>MAR</t>
        </is>
      </c>
      <c r="C153" t="inlineStr">
        <is>
          <t>West</t>
        </is>
      </c>
      <c r="D153" t="inlineStr">
        <is>
          <t>USD</t>
        </is>
      </c>
      <c r="E153" t="n">
        <v>395769</v>
      </c>
      <c r="F153">
        <f>E153*0.85</f>
        <v/>
      </c>
      <c r="G153" s="4" t="n">
        <v>45858</v>
      </c>
    </row>
    <row r="154">
      <c r="A154" t="inlineStr">
        <is>
          <t>POL1152</t>
        </is>
      </c>
      <c r="B154" t="inlineStr">
        <is>
          <t>MOT</t>
        </is>
      </c>
      <c r="C154" t="inlineStr">
        <is>
          <t>North</t>
        </is>
      </c>
      <c r="D154" t="inlineStr">
        <is>
          <t>EUR</t>
        </is>
      </c>
      <c r="E154" t="n">
        <v>403688</v>
      </c>
      <c r="F154">
        <f>E154*0.85</f>
        <v/>
      </c>
      <c r="G154" s="4" t="n">
        <v>45869</v>
      </c>
    </row>
    <row r="155">
      <c r="A155" t="inlineStr">
        <is>
          <t>POL1153</t>
        </is>
      </c>
      <c r="B155" t="inlineStr">
        <is>
          <t>PRO</t>
        </is>
      </c>
      <c r="C155" t="inlineStr">
        <is>
          <t>South</t>
        </is>
      </c>
      <c r="D155" t="inlineStr">
        <is>
          <t>GBP</t>
        </is>
      </c>
      <c r="E155" t="n">
        <v>411607</v>
      </c>
      <c r="F155">
        <f>E155*0.85</f>
        <v/>
      </c>
      <c r="G155" s="4" t="n">
        <v>45880</v>
      </c>
    </row>
    <row r="156">
      <c r="A156" t="inlineStr">
        <is>
          <t>POL1154</t>
        </is>
      </c>
      <c r="B156" t="inlineStr">
        <is>
          <t>LIA</t>
        </is>
      </c>
      <c r="C156" t="inlineStr">
        <is>
          <t>East</t>
        </is>
      </c>
      <c r="D156" t="inlineStr">
        <is>
          <t>USD</t>
        </is>
      </c>
      <c r="E156" t="n">
        <v>419526</v>
      </c>
      <c r="F156">
        <f>E156*0.85</f>
        <v/>
      </c>
      <c r="G156" s="4" t="n">
        <v>45891</v>
      </c>
    </row>
    <row r="157">
      <c r="A157" t="inlineStr">
        <is>
          <t>POL1155</t>
        </is>
      </c>
      <c r="B157" t="inlineStr">
        <is>
          <t>MAR</t>
        </is>
      </c>
      <c r="C157" t="inlineStr">
        <is>
          <t>West</t>
        </is>
      </c>
      <c r="D157" t="inlineStr">
        <is>
          <t>EUR</t>
        </is>
      </c>
      <c r="E157" t="n">
        <v>427445</v>
      </c>
      <c r="F157">
        <f>E157*0.85</f>
        <v/>
      </c>
      <c r="G157" s="4" t="n">
        <v>45902</v>
      </c>
    </row>
    <row r="158">
      <c r="A158" t="inlineStr">
        <is>
          <t>POL1156</t>
        </is>
      </c>
      <c r="B158" t="inlineStr">
        <is>
          <t>MOT</t>
        </is>
      </c>
      <c r="C158" t="inlineStr">
        <is>
          <t>North</t>
        </is>
      </c>
      <c r="D158" t="inlineStr">
        <is>
          <t>GBP</t>
        </is>
      </c>
      <c r="E158" t="n">
        <v>435364</v>
      </c>
      <c r="F158">
        <f>E158*0.85</f>
        <v/>
      </c>
      <c r="G158" s="4" t="n">
        <v>45913</v>
      </c>
    </row>
    <row r="159">
      <c r="A159" t="inlineStr">
        <is>
          <t>POL1157</t>
        </is>
      </c>
      <c r="B159" t="inlineStr">
        <is>
          <t>PRO</t>
        </is>
      </c>
      <c r="C159" t="inlineStr">
        <is>
          <t>South</t>
        </is>
      </c>
      <c r="D159" t="inlineStr">
        <is>
          <t>USD</t>
        </is>
      </c>
      <c r="E159" t="n">
        <v>443283</v>
      </c>
      <c r="F159">
        <f>E159*0.85</f>
        <v/>
      </c>
      <c r="G159" s="4" t="n">
        <v>45924</v>
      </c>
    </row>
    <row r="160">
      <c r="A160" t="inlineStr">
        <is>
          <t>POL1158</t>
        </is>
      </c>
      <c r="B160" t="inlineStr">
        <is>
          <t>LIA</t>
        </is>
      </c>
      <c r="C160" t="inlineStr">
        <is>
          <t>East</t>
        </is>
      </c>
      <c r="D160" t="inlineStr">
        <is>
          <t>EUR</t>
        </is>
      </c>
      <c r="E160" t="n">
        <v>451202</v>
      </c>
      <c r="F160">
        <f>E160*0.85</f>
        <v/>
      </c>
      <c r="G160" s="4" t="n">
        <v>45935</v>
      </c>
    </row>
    <row r="161">
      <c r="A161" t="inlineStr">
        <is>
          <t>POL1159</t>
        </is>
      </c>
      <c r="B161" t="inlineStr">
        <is>
          <t>MAR</t>
        </is>
      </c>
      <c r="C161" t="inlineStr">
        <is>
          <t>West</t>
        </is>
      </c>
      <c r="D161" t="inlineStr">
        <is>
          <t>GBP</t>
        </is>
      </c>
      <c r="E161" t="n">
        <v>459121</v>
      </c>
      <c r="F161">
        <f>E161*0.85</f>
        <v/>
      </c>
      <c r="G161" s="4" t="n">
        <v>45946</v>
      </c>
    </row>
    <row r="162">
      <c r="A162" t="inlineStr">
        <is>
          <t>POL1160</t>
        </is>
      </c>
      <c r="B162" t="inlineStr">
        <is>
          <t>MOT</t>
        </is>
      </c>
      <c r="C162" t="inlineStr">
        <is>
          <t>North</t>
        </is>
      </c>
      <c r="D162" t="inlineStr">
        <is>
          <t>USD</t>
        </is>
      </c>
      <c r="E162" t="n">
        <v>467040</v>
      </c>
      <c r="F162">
        <f>E162*0.85</f>
        <v/>
      </c>
      <c r="G162" s="4" t="n">
        <v>45957</v>
      </c>
    </row>
    <row r="163">
      <c r="A163" t="inlineStr">
        <is>
          <t>POL1161</t>
        </is>
      </c>
      <c r="B163" t="inlineStr">
        <is>
          <t>PRO</t>
        </is>
      </c>
      <c r="C163" t="inlineStr">
        <is>
          <t>South</t>
        </is>
      </c>
      <c r="D163" t="inlineStr">
        <is>
          <t>EUR</t>
        </is>
      </c>
      <c r="E163" t="n">
        <v>474959</v>
      </c>
      <c r="F163">
        <f>E163*0.85</f>
        <v/>
      </c>
      <c r="G163" s="4" t="n">
        <v>45968</v>
      </c>
    </row>
    <row r="164">
      <c r="A164" t="inlineStr">
        <is>
          <t>POL1162</t>
        </is>
      </c>
      <c r="B164" t="inlineStr">
        <is>
          <t>LIA</t>
        </is>
      </c>
      <c r="C164" t="inlineStr">
        <is>
          <t>East</t>
        </is>
      </c>
      <c r="D164" t="inlineStr">
        <is>
          <t>GBP</t>
        </is>
      </c>
      <c r="E164" t="n">
        <v>482878</v>
      </c>
      <c r="F164">
        <f>E164*0.85</f>
        <v/>
      </c>
      <c r="G164" s="4" t="n">
        <v>45979</v>
      </c>
    </row>
    <row r="165">
      <c r="A165" t="inlineStr">
        <is>
          <t>POL1163</t>
        </is>
      </c>
      <c r="B165" t="inlineStr">
        <is>
          <t>MAR</t>
        </is>
      </c>
      <c r="C165" t="inlineStr">
        <is>
          <t>West</t>
        </is>
      </c>
      <c r="D165" t="inlineStr">
        <is>
          <t>USD</t>
        </is>
      </c>
      <c r="E165" t="n">
        <v>490797</v>
      </c>
      <c r="F165">
        <f>E165*0.85</f>
        <v/>
      </c>
      <c r="G165" s="4" t="n">
        <v>45990</v>
      </c>
    </row>
    <row r="166">
      <c r="A166" t="inlineStr">
        <is>
          <t>POL1164</t>
        </is>
      </c>
      <c r="B166" t="inlineStr">
        <is>
          <t>MOT</t>
        </is>
      </c>
      <c r="C166" t="inlineStr">
        <is>
          <t>North</t>
        </is>
      </c>
      <c r="D166" t="inlineStr">
        <is>
          <t>EUR</t>
        </is>
      </c>
      <c r="E166" t="n">
        <v>498716</v>
      </c>
      <c r="F166">
        <f>E166*0.85</f>
        <v/>
      </c>
      <c r="G166" s="4" t="n">
        <v>46001</v>
      </c>
    </row>
    <row r="167">
      <c r="A167" t="inlineStr">
        <is>
          <t>POL1165</t>
        </is>
      </c>
      <c r="B167" t="inlineStr">
        <is>
          <t>PRO</t>
        </is>
      </c>
      <c r="C167" t="inlineStr">
        <is>
          <t>South</t>
        </is>
      </c>
      <c r="D167" t="inlineStr">
        <is>
          <t>GBP</t>
        </is>
      </c>
      <c r="E167" t="n">
        <v>506635</v>
      </c>
      <c r="F167">
        <f>E167*0.85</f>
        <v/>
      </c>
      <c r="G167" s="4" t="n">
        <v>46012</v>
      </c>
    </row>
    <row r="168">
      <c r="A168" t="inlineStr">
        <is>
          <t>POL1166</t>
        </is>
      </c>
      <c r="B168" t="inlineStr">
        <is>
          <t>LIA</t>
        </is>
      </c>
      <c r="C168" t="inlineStr">
        <is>
          <t>East</t>
        </is>
      </c>
      <c r="D168" t="inlineStr">
        <is>
          <t>USD</t>
        </is>
      </c>
      <c r="E168" t="n">
        <v>514554</v>
      </c>
      <c r="F168">
        <f>E168*0.85</f>
        <v/>
      </c>
      <c r="G168" s="4" t="n">
        <v>46023</v>
      </c>
    </row>
    <row r="169">
      <c r="A169" t="inlineStr">
        <is>
          <t>POL1167</t>
        </is>
      </c>
      <c r="B169" t="inlineStr">
        <is>
          <t>MAR</t>
        </is>
      </c>
      <c r="C169" t="inlineStr">
        <is>
          <t>West</t>
        </is>
      </c>
      <c r="D169" t="inlineStr">
        <is>
          <t>EUR</t>
        </is>
      </c>
      <c r="E169" t="n">
        <v>522473</v>
      </c>
      <c r="F169">
        <f>E169*0.85</f>
        <v/>
      </c>
      <c r="G169" s="4" t="n">
        <v>46034</v>
      </c>
    </row>
    <row r="170">
      <c r="A170" t="inlineStr">
        <is>
          <t>POL1168</t>
        </is>
      </c>
      <c r="B170" t="inlineStr">
        <is>
          <t>MOT</t>
        </is>
      </c>
      <c r="C170" t="inlineStr">
        <is>
          <t>North</t>
        </is>
      </c>
      <c r="D170" t="inlineStr">
        <is>
          <t>GBP</t>
        </is>
      </c>
      <c r="E170" t="n">
        <v>530392</v>
      </c>
      <c r="F170">
        <f>E170*0.85</f>
        <v/>
      </c>
      <c r="G170" s="4" t="n">
        <v>46045</v>
      </c>
    </row>
    <row r="171">
      <c r="A171" t="inlineStr">
        <is>
          <t>POL1169</t>
        </is>
      </c>
      <c r="B171" t="inlineStr">
        <is>
          <t>PRO</t>
        </is>
      </c>
      <c r="C171" t="inlineStr">
        <is>
          <t>South</t>
        </is>
      </c>
      <c r="D171" t="inlineStr">
        <is>
          <t>USD</t>
        </is>
      </c>
      <c r="E171" t="n">
        <v>538311</v>
      </c>
      <c r="F171">
        <f>E171*0.85</f>
        <v/>
      </c>
      <c r="G171" s="4" t="n">
        <v>46056</v>
      </c>
    </row>
    <row r="172">
      <c r="A172" t="inlineStr">
        <is>
          <t>POL1170</t>
        </is>
      </c>
      <c r="B172" t="inlineStr">
        <is>
          <t>LIA</t>
        </is>
      </c>
      <c r="C172" t="inlineStr">
        <is>
          <t>East</t>
        </is>
      </c>
      <c r="D172" t="inlineStr">
        <is>
          <t>EUR</t>
        </is>
      </c>
      <c r="E172" t="n">
        <v>546230</v>
      </c>
      <c r="F172">
        <f>E172*0.85</f>
        <v/>
      </c>
      <c r="G172" s="4" t="n">
        <v>46067</v>
      </c>
    </row>
    <row r="173">
      <c r="A173" t="inlineStr">
        <is>
          <t>POL1171</t>
        </is>
      </c>
      <c r="B173" t="inlineStr">
        <is>
          <t>MAR</t>
        </is>
      </c>
      <c r="C173" t="inlineStr">
        <is>
          <t>West</t>
        </is>
      </c>
      <c r="D173" t="inlineStr">
        <is>
          <t>GBP</t>
        </is>
      </c>
      <c r="E173" t="n">
        <v>554149</v>
      </c>
      <c r="F173">
        <f>E173*0.85</f>
        <v/>
      </c>
      <c r="G173" s="4" t="n">
        <v>46078</v>
      </c>
    </row>
    <row r="174">
      <c r="A174" t="inlineStr">
        <is>
          <t>POL1172</t>
        </is>
      </c>
      <c r="B174" t="inlineStr">
        <is>
          <t>MOT</t>
        </is>
      </c>
      <c r="C174" t="inlineStr">
        <is>
          <t>North</t>
        </is>
      </c>
      <c r="D174" t="inlineStr">
        <is>
          <t>USD</t>
        </is>
      </c>
      <c r="E174" t="n">
        <v>562068</v>
      </c>
      <c r="F174">
        <f>E174*0.85</f>
        <v/>
      </c>
      <c r="G174" s="4" t="n">
        <v>46089</v>
      </c>
    </row>
    <row r="175">
      <c r="A175" t="inlineStr">
        <is>
          <t>POL1173</t>
        </is>
      </c>
      <c r="B175" t="inlineStr">
        <is>
          <t>PRO</t>
        </is>
      </c>
      <c r="C175" t="inlineStr">
        <is>
          <t>South</t>
        </is>
      </c>
      <c r="D175" t="inlineStr">
        <is>
          <t>EUR</t>
        </is>
      </c>
      <c r="E175" t="n">
        <v>569987</v>
      </c>
      <c r="F175">
        <f>E175*0.85</f>
        <v/>
      </c>
      <c r="G175" s="4" t="n">
        <v>46100</v>
      </c>
    </row>
    <row r="176">
      <c r="A176" t="inlineStr">
        <is>
          <t>POL1174</t>
        </is>
      </c>
      <c r="B176" t="inlineStr">
        <is>
          <t>LIA</t>
        </is>
      </c>
      <c r="C176" t="inlineStr">
        <is>
          <t>East</t>
        </is>
      </c>
      <c r="D176" t="inlineStr">
        <is>
          <t>GBP</t>
        </is>
      </c>
      <c r="E176" t="n">
        <v>577906</v>
      </c>
      <c r="F176">
        <f>E176*0.85</f>
        <v/>
      </c>
      <c r="G176" s="4" t="n">
        <v>46111</v>
      </c>
    </row>
    <row r="177">
      <c r="A177" t="inlineStr">
        <is>
          <t>POL1175</t>
        </is>
      </c>
      <c r="B177" t="inlineStr">
        <is>
          <t>MAR</t>
        </is>
      </c>
      <c r="C177" t="inlineStr">
        <is>
          <t>West</t>
        </is>
      </c>
      <c r="D177" t="inlineStr">
        <is>
          <t>USD</t>
        </is>
      </c>
      <c r="E177" t="n">
        <v>585825</v>
      </c>
      <c r="F177">
        <f>E177*0.85</f>
        <v/>
      </c>
      <c r="G177" s="4" t="n">
        <v>46122</v>
      </c>
    </row>
    <row r="178">
      <c r="A178" t="inlineStr">
        <is>
          <t>POL1176</t>
        </is>
      </c>
      <c r="B178" t="inlineStr">
        <is>
          <t>MOT</t>
        </is>
      </c>
      <c r="C178" t="inlineStr">
        <is>
          <t>North</t>
        </is>
      </c>
      <c r="D178" t="inlineStr">
        <is>
          <t>EUR</t>
        </is>
      </c>
      <c r="E178" t="n">
        <v>593744</v>
      </c>
      <c r="F178">
        <f>E178*0.85</f>
        <v/>
      </c>
      <c r="G178" s="4" t="n">
        <v>46133</v>
      </c>
    </row>
    <row r="179">
      <c r="A179" t="inlineStr">
        <is>
          <t>POL1177</t>
        </is>
      </c>
      <c r="B179" t="inlineStr">
        <is>
          <t>PRO</t>
        </is>
      </c>
      <c r="C179" t="inlineStr">
        <is>
          <t>South</t>
        </is>
      </c>
      <c r="D179" t="inlineStr">
        <is>
          <t>GBP</t>
        </is>
      </c>
      <c r="E179" t="n">
        <v>601663</v>
      </c>
      <c r="F179">
        <f>E179*0.85</f>
        <v/>
      </c>
      <c r="G179" s="4" t="n">
        <v>46144</v>
      </c>
    </row>
    <row r="180">
      <c r="A180" t="inlineStr">
        <is>
          <t>POL1178</t>
        </is>
      </c>
      <c r="B180" t="inlineStr">
        <is>
          <t>LIA</t>
        </is>
      </c>
      <c r="C180" t="inlineStr">
        <is>
          <t>East</t>
        </is>
      </c>
      <c r="D180" t="inlineStr">
        <is>
          <t>USD</t>
        </is>
      </c>
      <c r="E180" t="n">
        <v>609582</v>
      </c>
      <c r="F180">
        <f>E180*0.85</f>
        <v/>
      </c>
      <c r="G180" s="4" t="n">
        <v>46155</v>
      </c>
    </row>
    <row r="181">
      <c r="A181" t="inlineStr">
        <is>
          <t>POL1179</t>
        </is>
      </c>
      <c r="B181" t="inlineStr">
        <is>
          <t>MAR</t>
        </is>
      </c>
      <c r="C181" t="inlineStr">
        <is>
          <t>West</t>
        </is>
      </c>
      <c r="D181" t="inlineStr">
        <is>
          <t>EUR</t>
        </is>
      </c>
      <c r="E181" t="n">
        <v>617501</v>
      </c>
      <c r="F181">
        <f>E181*0.85</f>
        <v/>
      </c>
      <c r="G181" s="4" t="n">
        <v>46166</v>
      </c>
    </row>
    <row r="182">
      <c r="A182" t="inlineStr">
        <is>
          <t>POL1180</t>
        </is>
      </c>
      <c r="B182" t="inlineStr">
        <is>
          <t>MOT</t>
        </is>
      </c>
      <c r="C182" t="inlineStr">
        <is>
          <t>North</t>
        </is>
      </c>
      <c r="D182" t="inlineStr">
        <is>
          <t>GBP</t>
        </is>
      </c>
      <c r="E182" t="n">
        <v>625420</v>
      </c>
      <c r="F182">
        <f>E182*0.85</f>
        <v/>
      </c>
      <c r="G182" s="4" t="n">
        <v>46177</v>
      </c>
    </row>
    <row r="183">
      <c r="A183" t="inlineStr">
        <is>
          <t>POL1181</t>
        </is>
      </c>
      <c r="B183" t="inlineStr">
        <is>
          <t>PRO</t>
        </is>
      </c>
      <c r="C183" t="inlineStr">
        <is>
          <t>South</t>
        </is>
      </c>
      <c r="D183" t="inlineStr">
        <is>
          <t>USD</t>
        </is>
      </c>
      <c r="E183" t="n">
        <v>633339</v>
      </c>
      <c r="F183">
        <f>E183*0.85</f>
        <v/>
      </c>
      <c r="G183" s="4" t="n">
        <v>46188</v>
      </c>
    </row>
    <row r="184">
      <c r="A184" t="inlineStr">
        <is>
          <t>POL1182</t>
        </is>
      </c>
      <c r="B184" t="inlineStr">
        <is>
          <t>LIA</t>
        </is>
      </c>
      <c r="C184" t="inlineStr">
        <is>
          <t>East</t>
        </is>
      </c>
      <c r="D184" t="inlineStr">
        <is>
          <t>EUR</t>
        </is>
      </c>
      <c r="E184" t="n">
        <v>641258</v>
      </c>
      <c r="F184">
        <f>E184*0.85</f>
        <v/>
      </c>
      <c r="G184" s="4" t="n">
        <v>46199</v>
      </c>
    </row>
    <row r="185">
      <c r="A185" t="inlineStr">
        <is>
          <t>POL1183</t>
        </is>
      </c>
      <c r="B185" t="inlineStr">
        <is>
          <t>MAR</t>
        </is>
      </c>
      <c r="C185" t="inlineStr">
        <is>
          <t>West</t>
        </is>
      </c>
      <c r="D185" t="inlineStr">
        <is>
          <t>GBP</t>
        </is>
      </c>
      <c r="E185" t="n">
        <v>649177</v>
      </c>
      <c r="F185">
        <f>E185*0.85</f>
        <v/>
      </c>
      <c r="G185" s="4" t="n">
        <v>46210</v>
      </c>
    </row>
    <row r="186">
      <c r="A186" t="inlineStr">
        <is>
          <t>POL1184</t>
        </is>
      </c>
      <c r="B186" t="inlineStr">
        <is>
          <t>MOT</t>
        </is>
      </c>
      <c r="C186" t="inlineStr">
        <is>
          <t>North</t>
        </is>
      </c>
      <c r="D186" t="inlineStr">
        <is>
          <t>USD</t>
        </is>
      </c>
      <c r="E186" t="n">
        <v>657096</v>
      </c>
      <c r="F186">
        <f>E186*0.85</f>
        <v/>
      </c>
      <c r="G186" s="4" t="n">
        <v>46221</v>
      </c>
    </row>
    <row r="187">
      <c r="A187" t="inlineStr">
        <is>
          <t>POL1185</t>
        </is>
      </c>
      <c r="B187" t="inlineStr">
        <is>
          <t>PRO</t>
        </is>
      </c>
      <c r="C187" t="inlineStr">
        <is>
          <t>South</t>
        </is>
      </c>
      <c r="D187" t="inlineStr">
        <is>
          <t>EUR</t>
        </is>
      </c>
      <c r="E187" t="n">
        <v>665015</v>
      </c>
      <c r="F187">
        <f>E187*0.85</f>
        <v/>
      </c>
      <c r="G187" s="4" t="n">
        <v>46232</v>
      </c>
    </row>
    <row r="188">
      <c r="A188" t="inlineStr">
        <is>
          <t>POL1186</t>
        </is>
      </c>
      <c r="B188" t="inlineStr">
        <is>
          <t>LIA</t>
        </is>
      </c>
      <c r="C188" t="inlineStr">
        <is>
          <t>East</t>
        </is>
      </c>
      <c r="D188" t="inlineStr">
        <is>
          <t>GBP</t>
        </is>
      </c>
      <c r="E188" t="n">
        <v>672934</v>
      </c>
      <c r="F188">
        <f>E188*0.85</f>
        <v/>
      </c>
      <c r="G188" s="4" t="n">
        <v>46243</v>
      </c>
    </row>
    <row r="189">
      <c r="A189" t="inlineStr">
        <is>
          <t>POL1187</t>
        </is>
      </c>
      <c r="B189" t="inlineStr">
        <is>
          <t>MAR</t>
        </is>
      </c>
      <c r="C189" t="inlineStr">
        <is>
          <t>West</t>
        </is>
      </c>
      <c r="D189" t="inlineStr">
        <is>
          <t>USD</t>
        </is>
      </c>
      <c r="E189" t="n">
        <v>680853</v>
      </c>
      <c r="F189">
        <f>E189*0.85</f>
        <v/>
      </c>
      <c r="G189" s="4" t="n">
        <v>46254</v>
      </c>
    </row>
    <row r="190">
      <c r="A190" t="inlineStr">
        <is>
          <t>POL1188</t>
        </is>
      </c>
      <c r="B190" t="inlineStr">
        <is>
          <t>MOT</t>
        </is>
      </c>
      <c r="C190" t="inlineStr">
        <is>
          <t>North</t>
        </is>
      </c>
      <c r="D190" t="inlineStr">
        <is>
          <t>EUR</t>
        </is>
      </c>
      <c r="E190" t="n">
        <v>688772</v>
      </c>
      <c r="F190">
        <f>E190*0.85</f>
        <v/>
      </c>
      <c r="G190" s="4" t="n">
        <v>46265</v>
      </c>
    </row>
    <row r="191">
      <c r="A191" t="inlineStr">
        <is>
          <t>POL1189</t>
        </is>
      </c>
      <c r="B191" t="inlineStr">
        <is>
          <t>PRO</t>
        </is>
      </c>
      <c r="C191" t="inlineStr">
        <is>
          <t>South</t>
        </is>
      </c>
      <c r="D191" t="inlineStr">
        <is>
          <t>GBP</t>
        </is>
      </c>
      <c r="E191" t="n">
        <v>696691</v>
      </c>
      <c r="F191">
        <f>E191*0.85</f>
        <v/>
      </c>
      <c r="G191" s="4" t="n">
        <v>46276</v>
      </c>
    </row>
    <row r="192">
      <c r="A192" t="inlineStr">
        <is>
          <t>POL1190</t>
        </is>
      </c>
      <c r="B192" t="inlineStr">
        <is>
          <t>LIA</t>
        </is>
      </c>
      <c r="C192" t="inlineStr">
        <is>
          <t>East</t>
        </is>
      </c>
      <c r="D192" t="inlineStr">
        <is>
          <t>USD</t>
        </is>
      </c>
      <c r="E192" t="n">
        <v>704610</v>
      </c>
      <c r="F192">
        <f>E192*0.85</f>
        <v/>
      </c>
      <c r="G192" s="4" t="n">
        <v>46287</v>
      </c>
    </row>
    <row r="193">
      <c r="A193" t="inlineStr">
        <is>
          <t>POL1191</t>
        </is>
      </c>
      <c r="B193" t="inlineStr">
        <is>
          <t>MAR</t>
        </is>
      </c>
      <c r="C193" t="inlineStr">
        <is>
          <t>West</t>
        </is>
      </c>
      <c r="D193" t="inlineStr">
        <is>
          <t>EUR</t>
        </is>
      </c>
      <c r="E193" t="n">
        <v>712529</v>
      </c>
      <c r="F193">
        <f>E193*0.85</f>
        <v/>
      </c>
      <c r="G193" s="4" t="n">
        <v>46298</v>
      </c>
    </row>
    <row r="194">
      <c r="A194" t="inlineStr">
        <is>
          <t>POL1192</t>
        </is>
      </c>
      <c r="B194" t="inlineStr">
        <is>
          <t>MOT</t>
        </is>
      </c>
      <c r="C194" t="inlineStr">
        <is>
          <t>North</t>
        </is>
      </c>
      <c r="D194" t="inlineStr">
        <is>
          <t>GBP</t>
        </is>
      </c>
      <c r="E194" t="n">
        <v>720448</v>
      </c>
      <c r="F194">
        <f>E194*0.85</f>
        <v/>
      </c>
      <c r="G194" s="4" t="n">
        <v>46309</v>
      </c>
    </row>
    <row r="195">
      <c r="A195" t="inlineStr">
        <is>
          <t>POL1193</t>
        </is>
      </c>
      <c r="B195" t="inlineStr">
        <is>
          <t>PRO</t>
        </is>
      </c>
      <c r="C195" t="inlineStr">
        <is>
          <t>South</t>
        </is>
      </c>
      <c r="D195" t="inlineStr">
        <is>
          <t>USD</t>
        </is>
      </c>
      <c r="E195" t="n">
        <v>728367</v>
      </c>
      <c r="F195">
        <f>E195*0.85</f>
        <v/>
      </c>
      <c r="G195" s="4" t="n">
        <v>46320</v>
      </c>
    </row>
    <row r="196">
      <c r="A196" t="inlineStr">
        <is>
          <t>POL1194</t>
        </is>
      </c>
      <c r="B196" t="inlineStr">
        <is>
          <t>LIA</t>
        </is>
      </c>
      <c r="C196" t="inlineStr">
        <is>
          <t>East</t>
        </is>
      </c>
      <c r="D196" t="inlineStr">
        <is>
          <t>EUR</t>
        </is>
      </c>
      <c r="E196" t="n">
        <v>736286</v>
      </c>
      <c r="F196">
        <f>E196*0.85</f>
        <v/>
      </c>
      <c r="G196" s="4" t="n">
        <v>46331</v>
      </c>
    </row>
    <row r="197">
      <c r="A197" t="inlineStr">
        <is>
          <t>POL1195</t>
        </is>
      </c>
      <c r="B197" t="inlineStr">
        <is>
          <t>MAR</t>
        </is>
      </c>
      <c r="C197" t="inlineStr">
        <is>
          <t>West</t>
        </is>
      </c>
      <c r="D197" t="inlineStr">
        <is>
          <t>GBP</t>
        </is>
      </c>
      <c r="E197" t="n">
        <v>744205</v>
      </c>
      <c r="F197">
        <f>E197*0.85</f>
        <v/>
      </c>
      <c r="G197" s="4" t="n">
        <v>46342</v>
      </c>
    </row>
    <row r="198">
      <c r="A198" t="inlineStr">
        <is>
          <t>POL1196</t>
        </is>
      </c>
      <c r="B198" t="inlineStr">
        <is>
          <t>MOT</t>
        </is>
      </c>
      <c r="C198" t="inlineStr">
        <is>
          <t>North</t>
        </is>
      </c>
      <c r="D198" t="inlineStr">
        <is>
          <t>USD</t>
        </is>
      </c>
      <c r="E198" t="n">
        <v>752124</v>
      </c>
      <c r="F198">
        <f>E198*0.85</f>
        <v/>
      </c>
      <c r="G198" s="4" t="n">
        <v>46353</v>
      </c>
    </row>
    <row r="199">
      <c r="A199" t="inlineStr">
        <is>
          <t>POL1197</t>
        </is>
      </c>
      <c r="B199" t="inlineStr">
        <is>
          <t>PRO</t>
        </is>
      </c>
      <c r="C199" t="inlineStr">
        <is>
          <t>South</t>
        </is>
      </c>
      <c r="D199" t="inlineStr">
        <is>
          <t>EUR</t>
        </is>
      </c>
      <c r="E199" t="n">
        <v>760043</v>
      </c>
      <c r="F199">
        <f>E199*0.85</f>
        <v/>
      </c>
      <c r="G199" s="4" t="n">
        <v>46364</v>
      </c>
    </row>
    <row r="200">
      <c r="A200" t="inlineStr">
        <is>
          <t>POL1198</t>
        </is>
      </c>
      <c r="B200" t="inlineStr">
        <is>
          <t>LIA</t>
        </is>
      </c>
      <c r="C200" t="inlineStr">
        <is>
          <t>East</t>
        </is>
      </c>
      <c r="D200" t="inlineStr">
        <is>
          <t>GBP</t>
        </is>
      </c>
      <c r="E200" t="n">
        <v>767962</v>
      </c>
      <c r="F200">
        <f>E200*0.85</f>
        <v/>
      </c>
      <c r="G200" s="4" t="n">
        <v>46375</v>
      </c>
    </row>
    <row r="201">
      <c r="A201" t="inlineStr">
        <is>
          <t>POL1199</t>
        </is>
      </c>
      <c r="B201" t="inlineStr">
        <is>
          <t>MAR</t>
        </is>
      </c>
      <c r="C201" t="inlineStr">
        <is>
          <t>West</t>
        </is>
      </c>
      <c r="D201" t="inlineStr">
        <is>
          <t>USD</t>
        </is>
      </c>
      <c r="E201" t="n">
        <v>775881</v>
      </c>
      <c r="F201">
        <f>E201*0.85</f>
        <v/>
      </c>
      <c r="G201" s="4" t="n">
        <v>46386</v>
      </c>
    </row>
    <row r="202">
      <c r="A202" t="inlineStr">
        <is>
          <t>POL1200</t>
        </is>
      </c>
      <c r="B202" t="inlineStr">
        <is>
          <t>MOT</t>
        </is>
      </c>
      <c r="C202" t="inlineStr">
        <is>
          <t>North</t>
        </is>
      </c>
      <c r="D202" t="inlineStr">
        <is>
          <t>EUR</t>
        </is>
      </c>
      <c r="E202" t="n">
        <v>783800</v>
      </c>
      <c r="F202">
        <f>E202*0.85</f>
        <v/>
      </c>
      <c r="G202" s="4" t="n">
        <v>46397</v>
      </c>
    </row>
    <row r="203">
      <c r="A203" t="inlineStr">
        <is>
          <t>POL1201</t>
        </is>
      </c>
      <c r="B203" t="inlineStr">
        <is>
          <t>PRO</t>
        </is>
      </c>
      <c r="C203" t="inlineStr">
        <is>
          <t>South</t>
        </is>
      </c>
      <c r="D203" t="inlineStr">
        <is>
          <t>GBP</t>
        </is>
      </c>
      <c r="E203" t="n">
        <v>791719</v>
      </c>
      <c r="F203">
        <f>E203*0.85</f>
        <v/>
      </c>
      <c r="G203" s="4" t="n">
        <v>46408</v>
      </c>
    </row>
    <row r="204">
      <c r="A204" t="inlineStr">
        <is>
          <t>POL1202</t>
        </is>
      </c>
      <c r="B204" t="inlineStr">
        <is>
          <t>LIA</t>
        </is>
      </c>
      <c r="C204" t="inlineStr">
        <is>
          <t>East</t>
        </is>
      </c>
      <c r="D204" t="inlineStr">
        <is>
          <t>USD</t>
        </is>
      </c>
      <c r="E204" t="n">
        <v>799638</v>
      </c>
      <c r="F204">
        <f>E204*0.85</f>
        <v/>
      </c>
      <c r="G204" s="4" t="n">
        <v>46419</v>
      </c>
    </row>
    <row r="205">
      <c r="A205" t="inlineStr">
        <is>
          <t>POL1203</t>
        </is>
      </c>
      <c r="B205" t="inlineStr">
        <is>
          <t>MAR</t>
        </is>
      </c>
      <c r="C205" t="inlineStr">
        <is>
          <t>West</t>
        </is>
      </c>
      <c r="D205" t="inlineStr">
        <is>
          <t>EUR</t>
        </is>
      </c>
      <c r="E205" t="n">
        <v>807557</v>
      </c>
      <c r="F205">
        <f>E205*0.85</f>
        <v/>
      </c>
      <c r="G205" s="4" t="n">
        <v>46430</v>
      </c>
    </row>
    <row r="206">
      <c r="A206" t="inlineStr">
        <is>
          <t>POL1204</t>
        </is>
      </c>
      <c r="B206" t="inlineStr">
        <is>
          <t>MOT</t>
        </is>
      </c>
      <c r="C206" t="inlineStr">
        <is>
          <t>North</t>
        </is>
      </c>
      <c r="D206" t="inlineStr">
        <is>
          <t>GBP</t>
        </is>
      </c>
      <c r="E206" t="n">
        <v>815476</v>
      </c>
      <c r="F206">
        <f>E206*0.85</f>
        <v/>
      </c>
      <c r="G206" s="4" t="n">
        <v>46441</v>
      </c>
    </row>
    <row r="207">
      <c r="A207" t="inlineStr">
        <is>
          <t>POL1205</t>
        </is>
      </c>
      <c r="B207" t="inlineStr">
        <is>
          <t>PRO</t>
        </is>
      </c>
      <c r="C207" t="inlineStr">
        <is>
          <t>South</t>
        </is>
      </c>
      <c r="D207" t="inlineStr">
        <is>
          <t>USD</t>
        </is>
      </c>
      <c r="E207" t="n">
        <v>823395</v>
      </c>
      <c r="F207">
        <f>E207*0.85</f>
        <v/>
      </c>
      <c r="G207" s="4" t="n">
        <v>46452</v>
      </c>
    </row>
    <row r="208">
      <c r="A208" t="inlineStr">
        <is>
          <t>POL1206</t>
        </is>
      </c>
      <c r="B208" t="inlineStr">
        <is>
          <t>LIA</t>
        </is>
      </c>
      <c r="C208" t="inlineStr">
        <is>
          <t>East</t>
        </is>
      </c>
      <c r="D208" t="inlineStr">
        <is>
          <t>EUR</t>
        </is>
      </c>
      <c r="E208" t="n">
        <v>831314</v>
      </c>
      <c r="F208">
        <f>E208*0.85</f>
        <v/>
      </c>
      <c r="G208" s="4" t="n">
        <v>46463</v>
      </c>
    </row>
    <row r="209">
      <c r="A209" t="inlineStr">
        <is>
          <t>POL1207</t>
        </is>
      </c>
      <c r="B209" t="inlineStr">
        <is>
          <t>MAR</t>
        </is>
      </c>
      <c r="C209" t="inlineStr">
        <is>
          <t>West</t>
        </is>
      </c>
      <c r="D209" t="inlineStr">
        <is>
          <t>GBP</t>
        </is>
      </c>
      <c r="E209" t="n">
        <v>839233</v>
      </c>
      <c r="F209">
        <f>E209*0.85</f>
        <v/>
      </c>
      <c r="G209" s="4" t="n">
        <v>46474</v>
      </c>
    </row>
    <row r="210">
      <c r="A210" t="inlineStr">
        <is>
          <t>POL1208</t>
        </is>
      </c>
      <c r="B210" t="inlineStr">
        <is>
          <t>MOT</t>
        </is>
      </c>
      <c r="C210" t="inlineStr">
        <is>
          <t>North</t>
        </is>
      </c>
      <c r="D210" t="inlineStr">
        <is>
          <t>USD</t>
        </is>
      </c>
      <c r="E210" t="n">
        <v>847152</v>
      </c>
      <c r="F210">
        <f>E210*0.85</f>
        <v/>
      </c>
      <c r="G210" s="4" t="n">
        <v>46485</v>
      </c>
    </row>
    <row r="211">
      <c r="A211" t="inlineStr">
        <is>
          <t>POL1209</t>
        </is>
      </c>
      <c r="B211" t="inlineStr">
        <is>
          <t>PRO</t>
        </is>
      </c>
      <c r="C211" t="inlineStr">
        <is>
          <t>South</t>
        </is>
      </c>
      <c r="D211" t="inlineStr">
        <is>
          <t>EUR</t>
        </is>
      </c>
      <c r="E211" t="n">
        <v>855071</v>
      </c>
      <c r="F211">
        <f>E211*0.85</f>
        <v/>
      </c>
      <c r="G211" s="4" t="n">
        <v>46496</v>
      </c>
    </row>
    <row r="212">
      <c r="A212" t="inlineStr">
        <is>
          <t>POL1210</t>
        </is>
      </c>
      <c r="B212" t="inlineStr">
        <is>
          <t>LIA</t>
        </is>
      </c>
      <c r="C212" t="inlineStr">
        <is>
          <t>East</t>
        </is>
      </c>
      <c r="D212" t="inlineStr">
        <is>
          <t>GBP</t>
        </is>
      </c>
      <c r="E212" t="n">
        <v>862990</v>
      </c>
      <c r="F212">
        <f>E212*0.85</f>
        <v/>
      </c>
      <c r="G212" s="4" t="n">
        <v>46507</v>
      </c>
    </row>
    <row r="213">
      <c r="A213" t="inlineStr">
        <is>
          <t>POL1211</t>
        </is>
      </c>
      <c r="B213" t="inlineStr">
        <is>
          <t>MAR</t>
        </is>
      </c>
      <c r="C213" t="inlineStr">
        <is>
          <t>West</t>
        </is>
      </c>
      <c r="D213" t="inlineStr">
        <is>
          <t>USD</t>
        </is>
      </c>
      <c r="E213" t="n">
        <v>870909</v>
      </c>
      <c r="F213">
        <f>E213*0.85</f>
        <v/>
      </c>
      <c r="G213" s="4" t="n">
        <v>46518</v>
      </c>
    </row>
    <row r="214">
      <c r="A214" t="inlineStr">
        <is>
          <t>POL1212</t>
        </is>
      </c>
      <c r="B214" t="inlineStr">
        <is>
          <t>MOT</t>
        </is>
      </c>
      <c r="C214" t="inlineStr">
        <is>
          <t>North</t>
        </is>
      </c>
      <c r="D214" t="inlineStr">
        <is>
          <t>EUR</t>
        </is>
      </c>
      <c r="E214" t="n">
        <v>878828</v>
      </c>
      <c r="F214">
        <f>E214*0.85</f>
        <v/>
      </c>
      <c r="G214" s="4" t="n">
        <v>46529</v>
      </c>
    </row>
    <row r="215">
      <c r="A215" t="inlineStr">
        <is>
          <t>POL1213</t>
        </is>
      </c>
      <c r="B215" t="inlineStr">
        <is>
          <t>PRO</t>
        </is>
      </c>
      <c r="C215" t="inlineStr">
        <is>
          <t>South</t>
        </is>
      </c>
      <c r="D215" t="inlineStr">
        <is>
          <t>GBP</t>
        </is>
      </c>
      <c r="E215" t="n">
        <v>886747</v>
      </c>
      <c r="F215">
        <f>E215*0.85</f>
        <v/>
      </c>
      <c r="G215" s="4" t="n">
        <v>46540</v>
      </c>
    </row>
    <row r="216">
      <c r="A216" t="inlineStr">
        <is>
          <t>POL1214</t>
        </is>
      </c>
      <c r="B216" t="inlineStr">
        <is>
          <t>LIA</t>
        </is>
      </c>
      <c r="C216" t="inlineStr">
        <is>
          <t>East</t>
        </is>
      </c>
      <c r="D216" t="inlineStr">
        <is>
          <t>USD</t>
        </is>
      </c>
      <c r="E216" t="n">
        <v>894666</v>
      </c>
      <c r="F216">
        <f>E216*0.85</f>
        <v/>
      </c>
      <c r="G216" s="4" t="n">
        <v>46551</v>
      </c>
    </row>
    <row r="217">
      <c r="A217" t="inlineStr">
        <is>
          <t>POL1215</t>
        </is>
      </c>
      <c r="B217" t="inlineStr">
        <is>
          <t>MAR</t>
        </is>
      </c>
      <c r="C217" t="inlineStr">
        <is>
          <t>West</t>
        </is>
      </c>
      <c r="D217" t="inlineStr">
        <is>
          <t>EUR</t>
        </is>
      </c>
      <c r="E217" t="n">
        <v>902585</v>
      </c>
      <c r="F217">
        <f>E217*0.85</f>
        <v/>
      </c>
      <c r="G217" s="4" t="n">
        <v>46562</v>
      </c>
    </row>
    <row r="218">
      <c r="A218" t="inlineStr">
        <is>
          <t>POL1216</t>
        </is>
      </c>
      <c r="B218" t="inlineStr">
        <is>
          <t>MOT</t>
        </is>
      </c>
      <c r="C218" t="inlineStr">
        <is>
          <t>North</t>
        </is>
      </c>
      <c r="D218" t="inlineStr">
        <is>
          <t>GBP</t>
        </is>
      </c>
      <c r="E218" t="n">
        <v>910504</v>
      </c>
      <c r="F218">
        <f>E218*0.85</f>
        <v/>
      </c>
      <c r="G218" s="4" t="n">
        <v>46573</v>
      </c>
    </row>
    <row r="219">
      <c r="A219" t="inlineStr">
        <is>
          <t>POL1217</t>
        </is>
      </c>
      <c r="B219" t="inlineStr">
        <is>
          <t>PRO</t>
        </is>
      </c>
      <c r="C219" t="inlineStr">
        <is>
          <t>South</t>
        </is>
      </c>
      <c r="D219" t="inlineStr">
        <is>
          <t>USD</t>
        </is>
      </c>
      <c r="E219" t="n">
        <v>918423</v>
      </c>
      <c r="F219">
        <f>E219*0.85</f>
        <v/>
      </c>
      <c r="G219" s="4" t="n">
        <v>46584</v>
      </c>
    </row>
    <row r="220">
      <c r="A220" t="inlineStr">
        <is>
          <t>POL1218</t>
        </is>
      </c>
      <c r="B220" t="inlineStr">
        <is>
          <t>LIA</t>
        </is>
      </c>
      <c r="C220" t="inlineStr">
        <is>
          <t>East</t>
        </is>
      </c>
      <c r="D220" t="inlineStr">
        <is>
          <t>EUR</t>
        </is>
      </c>
      <c r="E220" t="n">
        <v>926342</v>
      </c>
      <c r="F220">
        <f>E220*0.85</f>
        <v/>
      </c>
      <c r="G220" s="4" t="n">
        <v>46595</v>
      </c>
    </row>
    <row r="221">
      <c r="A221" t="inlineStr">
        <is>
          <t>POL1219</t>
        </is>
      </c>
      <c r="B221" t="inlineStr">
        <is>
          <t>MAR</t>
        </is>
      </c>
      <c r="C221" t="inlineStr">
        <is>
          <t>West</t>
        </is>
      </c>
      <c r="D221" t="inlineStr">
        <is>
          <t>GBP</t>
        </is>
      </c>
      <c r="E221" t="n">
        <v>934261</v>
      </c>
      <c r="F221">
        <f>E221*0.85</f>
        <v/>
      </c>
      <c r="G221" s="4" t="n">
        <v>46606</v>
      </c>
    </row>
    <row r="222">
      <c r="A222" t="inlineStr">
        <is>
          <t>POL1220</t>
        </is>
      </c>
      <c r="B222" t="inlineStr">
        <is>
          <t>MOT</t>
        </is>
      </c>
      <c r="C222" t="inlineStr">
        <is>
          <t>North</t>
        </is>
      </c>
      <c r="D222" t="inlineStr">
        <is>
          <t>USD</t>
        </is>
      </c>
      <c r="E222" t="n">
        <v>942180</v>
      </c>
      <c r="F222">
        <f>E222*0.85</f>
        <v/>
      </c>
      <c r="G222" s="4" t="n">
        <v>46617</v>
      </c>
    </row>
    <row r="223">
      <c r="A223" t="inlineStr">
        <is>
          <t>POL1221</t>
        </is>
      </c>
      <c r="B223" t="inlineStr">
        <is>
          <t>PRO</t>
        </is>
      </c>
      <c r="C223" t="inlineStr">
        <is>
          <t>South</t>
        </is>
      </c>
      <c r="D223" t="inlineStr">
        <is>
          <t>EUR</t>
        </is>
      </c>
      <c r="E223" t="n">
        <v>950099</v>
      </c>
      <c r="F223">
        <f>E223*0.85</f>
        <v/>
      </c>
      <c r="G223" s="4" t="n">
        <v>46628</v>
      </c>
    </row>
    <row r="224">
      <c r="A224" t="inlineStr">
        <is>
          <t>POL1222</t>
        </is>
      </c>
      <c r="B224" t="inlineStr">
        <is>
          <t>LIA</t>
        </is>
      </c>
      <c r="C224" t="inlineStr">
        <is>
          <t>East</t>
        </is>
      </c>
      <c r="D224" t="inlineStr">
        <is>
          <t>GBP</t>
        </is>
      </c>
      <c r="E224" t="n">
        <v>958018</v>
      </c>
      <c r="F224">
        <f>E224*0.85</f>
        <v/>
      </c>
      <c r="G224" s="4" t="n">
        <v>46639</v>
      </c>
    </row>
    <row r="225">
      <c r="A225" t="inlineStr">
        <is>
          <t>POL1223</t>
        </is>
      </c>
      <c r="B225" t="inlineStr">
        <is>
          <t>MAR</t>
        </is>
      </c>
      <c r="C225" t="inlineStr">
        <is>
          <t>West</t>
        </is>
      </c>
      <c r="D225" t="inlineStr">
        <is>
          <t>USD</t>
        </is>
      </c>
      <c r="E225" t="n">
        <v>965937</v>
      </c>
      <c r="F225">
        <f>E225*0.85</f>
        <v/>
      </c>
      <c r="G225" s="4" t="n">
        <v>46650</v>
      </c>
    </row>
    <row r="226">
      <c r="A226" t="inlineStr">
        <is>
          <t>POL1224</t>
        </is>
      </c>
      <c r="B226" t="inlineStr">
        <is>
          <t>MOT</t>
        </is>
      </c>
      <c r="C226" t="inlineStr">
        <is>
          <t>North</t>
        </is>
      </c>
      <c r="D226" t="inlineStr">
        <is>
          <t>EUR</t>
        </is>
      </c>
      <c r="E226" t="n">
        <v>973856</v>
      </c>
      <c r="F226">
        <f>E226*0.85</f>
        <v/>
      </c>
      <c r="G226" s="4" t="n">
        <v>46661</v>
      </c>
    </row>
    <row r="227">
      <c r="A227" t="inlineStr">
        <is>
          <t>POL1225</t>
        </is>
      </c>
      <c r="B227" t="inlineStr">
        <is>
          <t>PRO</t>
        </is>
      </c>
      <c r="C227" t="inlineStr">
        <is>
          <t>South</t>
        </is>
      </c>
      <c r="D227" t="inlineStr">
        <is>
          <t>GBP</t>
        </is>
      </c>
      <c r="E227" t="n">
        <v>981775</v>
      </c>
      <c r="F227">
        <f>E227*0.85</f>
        <v/>
      </c>
      <c r="G227" s="4" t="n">
        <v>46672</v>
      </c>
    </row>
    <row r="228">
      <c r="A228" t="inlineStr">
        <is>
          <t>POL1226</t>
        </is>
      </c>
      <c r="B228" t="inlineStr">
        <is>
          <t>LIA</t>
        </is>
      </c>
      <c r="C228" t="inlineStr">
        <is>
          <t>East</t>
        </is>
      </c>
      <c r="D228" t="inlineStr">
        <is>
          <t>USD</t>
        </is>
      </c>
      <c r="E228" t="n">
        <v>989694</v>
      </c>
      <c r="F228">
        <f>E228*0.85</f>
        <v/>
      </c>
      <c r="G228" s="4" t="n">
        <v>46683</v>
      </c>
    </row>
    <row r="229">
      <c r="A229" t="inlineStr">
        <is>
          <t>POL1227</t>
        </is>
      </c>
      <c r="B229" t="inlineStr">
        <is>
          <t>MAR</t>
        </is>
      </c>
      <c r="C229" t="inlineStr">
        <is>
          <t>West</t>
        </is>
      </c>
      <c r="D229" t="inlineStr">
        <is>
          <t>EUR</t>
        </is>
      </c>
      <c r="E229" t="n">
        <v>997613</v>
      </c>
      <c r="F229">
        <f>E229*0.85</f>
        <v/>
      </c>
      <c r="G229" s="4" t="n">
        <v>46694</v>
      </c>
    </row>
    <row r="230">
      <c r="A230" t="inlineStr">
        <is>
          <t>POL1228</t>
        </is>
      </c>
      <c r="B230" t="inlineStr">
        <is>
          <t>MOT</t>
        </is>
      </c>
      <c r="C230" t="inlineStr">
        <is>
          <t>North</t>
        </is>
      </c>
      <c r="D230" t="inlineStr">
        <is>
          <t>GBP</t>
        </is>
      </c>
      <c r="E230" t="n">
        <v>105532</v>
      </c>
      <c r="F230">
        <f>E230*0.85</f>
        <v/>
      </c>
      <c r="G230" s="4" t="n">
        <v>46705</v>
      </c>
    </row>
    <row r="231">
      <c r="A231" t="inlineStr">
        <is>
          <t>POL1229</t>
        </is>
      </c>
      <c r="B231" t="inlineStr">
        <is>
          <t>PRO</t>
        </is>
      </c>
      <c r="C231" t="inlineStr">
        <is>
          <t>South</t>
        </is>
      </c>
      <c r="D231" t="inlineStr">
        <is>
          <t>USD</t>
        </is>
      </c>
      <c r="E231" t="n">
        <v>113451</v>
      </c>
      <c r="F231">
        <f>E231*0.85</f>
        <v/>
      </c>
      <c r="G231" s="4" t="n">
        <v>46716</v>
      </c>
    </row>
    <row r="232">
      <c r="A232" t="inlineStr">
        <is>
          <t>POL1230</t>
        </is>
      </c>
      <c r="B232" t="inlineStr">
        <is>
          <t>LIA</t>
        </is>
      </c>
      <c r="C232" t="inlineStr">
        <is>
          <t>East</t>
        </is>
      </c>
      <c r="D232" t="inlineStr">
        <is>
          <t>EUR</t>
        </is>
      </c>
      <c r="E232" t="n">
        <v>121370</v>
      </c>
      <c r="F232">
        <f>E232*0.85</f>
        <v/>
      </c>
      <c r="G232" s="4" t="n">
        <v>46727</v>
      </c>
    </row>
    <row r="233">
      <c r="A233" t="inlineStr">
        <is>
          <t>POL1231</t>
        </is>
      </c>
      <c r="B233" t="inlineStr">
        <is>
          <t>MAR</t>
        </is>
      </c>
      <c r="C233" t="inlineStr">
        <is>
          <t>West</t>
        </is>
      </c>
      <c r="D233" t="inlineStr">
        <is>
          <t>GBP</t>
        </is>
      </c>
      <c r="E233" t="n">
        <v>129289</v>
      </c>
      <c r="F233">
        <f>E233*0.85</f>
        <v/>
      </c>
      <c r="G233" s="4" t="n">
        <v>46738</v>
      </c>
    </row>
    <row r="234">
      <c r="A234" t="inlineStr">
        <is>
          <t>POL1232</t>
        </is>
      </c>
      <c r="B234" t="inlineStr">
        <is>
          <t>MOT</t>
        </is>
      </c>
      <c r="C234" t="inlineStr">
        <is>
          <t>North</t>
        </is>
      </c>
      <c r="D234" t="inlineStr">
        <is>
          <t>USD</t>
        </is>
      </c>
      <c r="E234" t="n">
        <v>137208</v>
      </c>
      <c r="F234">
        <f>E234*0.85</f>
        <v/>
      </c>
      <c r="G234" s="4" t="n">
        <v>46749</v>
      </c>
    </row>
    <row r="235">
      <c r="A235" t="inlineStr">
        <is>
          <t>POL1233</t>
        </is>
      </c>
      <c r="B235" t="inlineStr">
        <is>
          <t>PRO</t>
        </is>
      </c>
      <c r="C235" t="inlineStr">
        <is>
          <t>South</t>
        </is>
      </c>
      <c r="D235" t="inlineStr">
        <is>
          <t>EUR</t>
        </is>
      </c>
      <c r="E235" t="n">
        <v>145127</v>
      </c>
      <c r="F235">
        <f>E235*0.85</f>
        <v/>
      </c>
      <c r="G235" s="4" t="n">
        <v>46760</v>
      </c>
    </row>
    <row r="236">
      <c r="A236" t="inlineStr">
        <is>
          <t>POL1234</t>
        </is>
      </c>
      <c r="B236" t="inlineStr">
        <is>
          <t>LIA</t>
        </is>
      </c>
      <c r="C236" t="inlineStr">
        <is>
          <t>East</t>
        </is>
      </c>
      <c r="D236" t="inlineStr">
        <is>
          <t>GBP</t>
        </is>
      </c>
      <c r="E236" t="n">
        <v>153046</v>
      </c>
      <c r="F236">
        <f>E236*0.85</f>
        <v/>
      </c>
      <c r="G236" s="4" t="n">
        <v>46771</v>
      </c>
    </row>
    <row r="237">
      <c r="A237" t="inlineStr">
        <is>
          <t>POL1235</t>
        </is>
      </c>
      <c r="B237" t="inlineStr">
        <is>
          <t>MAR</t>
        </is>
      </c>
      <c r="C237" t="inlineStr">
        <is>
          <t>West</t>
        </is>
      </c>
      <c r="D237" t="inlineStr">
        <is>
          <t>USD</t>
        </is>
      </c>
      <c r="E237" t="n">
        <v>160965</v>
      </c>
      <c r="F237">
        <f>E237*0.85</f>
        <v/>
      </c>
      <c r="G237" s="4" t="n">
        <v>46782</v>
      </c>
    </row>
    <row r="238">
      <c r="A238" t="inlineStr">
        <is>
          <t>POL1236</t>
        </is>
      </c>
      <c r="B238" t="inlineStr">
        <is>
          <t>MOT</t>
        </is>
      </c>
      <c r="C238" t="inlineStr">
        <is>
          <t>North</t>
        </is>
      </c>
      <c r="D238" t="inlineStr">
        <is>
          <t>EUR</t>
        </is>
      </c>
      <c r="E238" t="n">
        <v>168884</v>
      </c>
      <c r="F238">
        <f>E238*0.85</f>
        <v/>
      </c>
      <c r="G238" s="4" t="n">
        <v>46793</v>
      </c>
    </row>
    <row r="239">
      <c r="A239" t="inlineStr">
        <is>
          <t>POL1237</t>
        </is>
      </c>
      <c r="B239" t="inlineStr">
        <is>
          <t>PRO</t>
        </is>
      </c>
      <c r="C239" t="inlineStr">
        <is>
          <t>South</t>
        </is>
      </c>
      <c r="D239" t="inlineStr">
        <is>
          <t>GBP</t>
        </is>
      </c>
      <c r="E239" t="n">
        <v>176803</v>
      </c>
      <c r="F239">
        <f>E239*0.85</f>
        <v/>
      </c>
      <c r="G239" s="4" t="n">
        <v>46804</v>
      </c>
    </row>
    <row r="240">
      <c r="A240" t="inlineStr">
        <is>
          <t>POL1238</t>
        </is>
      </c>
      <c r="B240" t="inlineStr">
        <is>
          <t>LIA</t>
        </is>
      </c>
      <c r="C240" t="inlineStr">
        <is>
          <t>East</t>
        </is>
      </c>
      <c r="D240" t="inlineStr">
        <is>
          <t>USD</t>
        </is>
      </c>
      <c r="E240" t="n">
        <v>184722</v>
      </c>
      <c r="F240">
        <f>E240*0.85</f>
        <v/>
      </c>
      <c r="G240" s="4" t="n">
        <v>46815</v>
      </c>
    </row>
    <row r="241">
      <c r="A241" t="inlineStr">
        <is>
          <t>POL1239</t>
        </is>
      </c>
      <c r="B241" t="inlineStr">
        <is>
          <t>MAR</t>
        </is>
      </c>
      <c r="C241" t="inlineStr">
        <is>
          <t>West</t>
        </is>
      </c>
      <c r="D241" t="inlineStr">
        <is>
          <t>EUR</t>
        </is>
      </c>
      <c r="E241" t="n">
        <v>192641</v>
      </c>
      <c r="F241">
        <f>E241*0.85</f>
        <v/>
      </c>
      <c r="G241" s="4" t="n">
        <v>46826</v>
      </c>
    </row>
    <row r="242">
      <c r="A242" t="inlineStr">
        <is>
          <t>POL1240</t>
        </is>
      </c>
      <c r="B242" t="inlineStr">
        <is>
          <t>MOT</t>
        </is>
      </c>
      <c r="C242" t="inlineStr">
        <is>
          <t>North</t>
        </is>
      </c>
      <c r="D242" t="inlineStr">
        <is>
          <t>GBP</t>
        </is>
      </c>
      <c r="E242" t="n">
        <v>200560</v>
      </c>
      <c r="F242">
        <f>E242*0.85</f>
        <v/>
      </c>
      <c r="G242" s="4" t="n">
        <v>46837</v>
      </c>
    </row>
    <row r="243">
      <c r="A243" t="inlineStr">
        <is>
          <t>POL1241</t>
        </is>
      </c>
      <c r="B243" t="inlineStr">
        <is>
          <t>PRO</t>
        </is>
      </c>
      <c r="C243" t="inlineStr">
        <is>
          <t>South</t>
        </is>
      </c>
      <c r="D243" t="inlineStr">
        <is>
          <t>USD</t>
        </is>
      </c>
      <c r="E243" t="n">
        <v>208479</v>
      </c>
      <c r="F243">
        <f>E243*0.85</f>
        <v/>
      </c>
      <c r="G243" s="4" t="n">
        <v>46848</v>
      </c>
    </row>
    <row r="244">
      <c r="A244" t="inlineStr">
        <is>
          <t>POL1242</t>
        </is>
      </c>
      <c r="B244" t="inlineStr">
        <is>
          <t>LIA</t>
        </is>
      </c>
      <c r="C244" t="inlineStr">
        <is>
          <t>East</t>
        </is>
      </c>
      <c r="D244" t="inlineStr">
        <is>
          <t>EUR</t>
        </is>
      </c>
      <c r="E244" t="n">
        <v>216398</v>
      </c>
      <c r="F244">
        <f>E244*0.85</f>
        <v/>
      </c>
      <c r="G244" s="4" t="n">
        <v>46859</v>
      </c>
    </row>
    <row r="245">
      <c r="A245" t="inlineStr">
        <is>
          <t>POL1243</t>
        </is>
      </c>
      <c r="B245" t="inlineStr">
        <is>
          <t>MAR</t>
        </is>
      </c>
      <c r="C245" t="inlineStr">
        <is>
          <t>West</t>
        </is>
      </c>
      <c r="D245" t="inlineStr">
        <is>
          <t>GBP</t>
        </is>
      </c>
      <c r="E245" t="n">
        <v>224317</v>
      </c>
      <c r="F245">
        <f>E245*0.85</f>
        <v/>
      </c>
      <c r="G245" s="4" t="n">
        <v>46870</v>
      </c>
    </row>
    <row r="246">
      <c r="A246" t="inlineStr">
        <is>
          <t>POL1244</t>
        </is>
      </c>
      <c r="B246" t="inlineStr">
        <is>
          <t>MOT</t>
        </is>
      </c>
      <c r="C246" t="inlineStr">
        <is>
          <t>North</t>
        </is>
      </c>
      <c r="D246" t="inlineStr">
        <is>
          <t>USD</t>
        </is>
      </c>
      <c r="E246" t="n">
        <v>232236</v>
      </c>
      <c r="F246">
        <f>E246*0.85</f>
        <v/>
      </c>
      <c r="G246" s="4" t="n">
        <v>46881</v>
      </c>
    </row>
    <row r="247">
      <c r="A247" t="inlineStr">
        <is>
          <t>POL1245</t>
        </is>
      </c>
      <c r="B247" t="inlineStr">
        <is>
          <t>PRO</t>
        </is>
      </c>
      <c r="C247" t="inlineStr">
        <is>
          <t>South</t>
        </is>
      </c>
      <c r="D247" t="inlineStr">
        <is>
          <t>EUR</t>
        </is>
      </c>
      <c r="E247" t="n">
        <v>240155</v>
      </c>
      <c r="F247">
        <f>E247*0.85</f>
        <v/>
      </c>
      <c r="G247" s="4" t="n">
        <v>46892</v>
      </c>
    </row>
    <row r="248">
      <c r="A248" t="inlineStr">
        <is>
          <t>POL1246</t>
        </is>
      </c>
      <c r="B248" t="inlineStr">
        <is>
          <t>LIA</t>
        </is>
      </c>
      <c r="C248" t="inlineStr">
        <is>
          <t>East</t>
        </is>
      </c>
      <c r="D248" t="inlineStr">
        <is>
          <t>GBP</t>
        </is>
      </c>
      <c r="E248" t="n">
        <v>248074</v>
      </c>
      <c r="F248">
        <f>E248*0.85</f>
        <v/>
      </c>
      <c r="G248" s="4" t="n">
        <v>46903</v>
      </c>
    </row>
    <row r="249">
      <c r="A249" t="inlineStr">
        <is>
          <t>POL1247</t>
        </is>
      </c>
      <c r="B249" t="inlineStr">
        <is>
          <t>MAR</t>
        </is>
      </c>
      <c r="C249" t="inlineStr">
        <is>
          <t>West</t>
        </is>
      </c>
      <c r="D249" t="inlineStr">
        <is>
          <t>USD</t>
        </is>
      </c>
      <c r="E249" t="n">
        <v>255993</v>
      </c>
      <c r="F249">
        <f>E249*0.85</f>
        <v/>
      </c>
      <c r="G249" s="4" t="n">
        <v>46914</v>
      </c>
    </row>
    <row r="250">
      <c r="A250" t="inlineStr">
        <is>
          <t>POL1248</t>
        </is>
      </c>
      <c r="B250" t="inlineStr">
        <is>
          <t>MOT</t>
        </is>
      </c>
      <c r="C250" t="inlineStr">
        <is>
          <t>North</t>
        </is>
      </c>
      <c r="D250" t="inlineStr">
        <is>
          <t>EUR</t>
        </is>
      </c>
      <c r="E250" t="n">
        <v>263912</v>
      </c>
      <c r="F250">
        <f>E250*0.85</f>
        <v/>
      </c>
      <c r="G250" s="4" t="n">
        <v>46925</v>
      </c>
    </row>
    <row r="251">
      <c r="A251" t="inlineStr">
        <is>
          <t>POL1249</t>
        </is>
      </c>
      <c r="B251" t="inlineStr">
        <is>
          <t>PRO</t>
        </is>
      </c>
      <c r="C251" t="inlineStr">
        <is>
          <t>South</t>
        </is>
      </c>
      <c r="D251" t="inlineStr">
        <is>
          <t>GBP</t>
        </is>
      </c>
      <c r="E251" t="n">
        <v>271831</v>
      </c>
      <c r="F251">
        <f>E251*0.85</f>
        <v/>
      </c>
      <c r="G251" s="4" t="n">
        <v>46936</v>
      </c>
    </row>
    <row r="252">
      <c r="A252" t="inlineStr">
        <is>
          <t>POL1250</t>
        </is>
      </c>
      <c r="B252" t="inlineStr">
        <is>
          <t>LIA</t>
        </is>
      </c>
      <c r="C252" t="inlineStr">
        <is>
          <t>East</t>
        </is>
      </c>
      <c r="D252" t="inlineStr">
        <is>
          <t>USD</t>
        </is>
      </c>
      <c r="E252" t="n">
        <v>279750</v>
      </c>
      <c r="F252">
        <f>E252*0.85</f>
        <v/>
      </c>
      <c r="G252" s="4" t="n">
        <v>46947</v>
      </c>
    </row>
    <row r="253">
      <c r="A253" t="inlineStr">
        <is>
          <t>POL1251</t>
        </is>
      </c>
      <c r="B253" t="inlineStr">
        <is>
          <t>MAR</t>
        </is>
      </c>
      <c r="C253" t="inlineStr">
        <is>
          <t>West</t>
        </is>
      </c>
      <c r="D253" t="inlineStr">
        <is>
          <t>EUR</t>
        </is>
      </c>
      <c r="E253" t="n">
        <v>287669</v>
      </c>
      <c r="F253">
        <f>E253*0.85</f>
        <v/>
      </c>
      <c r="G253" s="4" t="n">
        <v>46958</v>
      </c>
    </row>
    <row r="254">
      <c r="A254" t="inlineStr">
        <is>
          <t>POL1252</t>
        </is>
      </c>
      <c r="B254" t="inlineStr">
        <is>
          <t>MOT</t>
        </is>
      </c>
      <c r="C254" t="inlineStr">
        <is>
          <t>North</t>
        </is>
      </c>
      <c r="D254" t="inlineStr">
        <is>
          <t>GBP</t>
        </is>
      </c>
      <c r="E254" t="n">
        <v>295588</v>
      </c>
      <c r="F254">
        <f>E254*0.85</f>
        <v/>
      </c>
      <c r="G254" s="4" t="n">
        <v>46969</v>
      </c>
    </row>
    <row r="255">
      <c r="A255" t="inlineStr">
        <is>
          <t>POL1253</t>
        </is>
      </c>
      <c r="B255" t="inlineStr">
        <is>
          <t>PRO</t>
        </is>
      </c>
      <c r="C255" t="inlineStr">
        <is>
          <t>South</t>
        </is>
      </c>
      <c r="D255" t="inlineStr">
        <is>
          <t>USD</t>
        </is>
      </c>
      <c r="E255" t="n">
        <v>303507</v>
      </c>
      <c r="F255">
        <f>E255*0.85</f>
        <v/>
      </c>
      <c r="G255" s="4" t="n">
        <v>46980</v>
      </c>
    </row>
    <row r="256">
      <c r="A256" t="inlineStr">
        <is>
          <t>POL1254</t>
        </is>
      </c>
      <c r="B256" t="inlineStr">
        <is>
          <t>LIA</t>
        </is>
      </c>
      <c r="C256" t="inlineStr">
        <is>
          <t>East</t>
        </is>
      </c>
      <c r="D256" t="inlineStr">
        <is>
          <t>EUR</t>
        </is>
      </c>
      <c r="E256" t="n">
        <v>311426</v>
      </c>
      <c r="F256">
        <f>E256*0.85</f>
        <v/>
      </c>
      <c r="G256" s="4" t="n">
        <v>46991</v>
      </c>
    </row>
    <row r="257">
      <c r="A257" t="inlineStr">
        <is>
          <t>POL1255</t>
        </is>
      </c>
      <c r="B257" t="inlineStr">
        <is>
          <t>MAR</t>
        </is>
      </c>
      <c r="C257" t="inlineStr">
        <is>
          <t>West</t>
        </is>
      </c>
      <c r="D257" t="inlineStr">
        <is>
          <t>GBP</t>
        </is>
      </c>
      <c r="E257" t="n">
        <v>319345</v>
      </c>
      <c r="F257">
        <f>E257*0.85</f>
        <v/>
      </c>
      <c r="G257" s="4" t="n">
        <v>47002</v>
      </c>
    </row>
    <row r="258">
      <c r="A258" t="inlineStr">
        <is>
          <t>POL1256</t>
        </is>
      </c>
      <c r="B258" t="inlineStr">
        <is>
          <t>MOT</t>
        </is>
      </c>
      <c r="C258" t="inlineStr">
        <is>
          <t>North</t>
        </is>
      </c>
      <c r="D258" t="inlineStr">
        <is>
          <t>USD</t>
        </is>
      </c>
      <c r="E258" t="n">
        <v>327264</v>
      </c>
      <c r="F258">
        <f>E258*0.85</f>
        <v/>
      </c>
      <c r="G258" s="4" t="n">
        <v>47013</v>
      </c>
    </row>
    <row r="259">
      <c r="A259" t="inlineStr">
        <is>
          <t>POL1257</t>
        </is>
      </c>
      <c r="B259" t="inlineStr">
        <is>
          <t>PRO</t>
        </is>
      </c>
      <c r="C259" t="inlineStr">
        <is>
          <t>South</t>
        </is>
      </c>
      <c r="D259" t="inlineStr">
        <is>
          <t>EUR</t>
        </is>
      </c>
      <c r="E259" t="n">
        <v>335183</v>
      </c>
      <c r="F259">
        <f>E259*0.85</f>
        <v/>
      </c>
      <c r="G259" s="4" t="n">
        <v>47024</v>
      </c>
    </row>
    <row r="260">
      <c r="A260" t="inlineStr">
        <is>
          <t>POL1258</t>
        </is>
      </c>
      <c r="B260" t="inlineStr">
        <is>
          <t>LIA</t>
        </is>
      </c>
      <c r="C260" t="inlineStr">
        <is>
          <t>East</t>
        </is>
      </c>
      <c r="D260" t="inlineStr">
        <is>
          <t>GBP</t>
        </is>
      </c>
      <c r="E260" t="n">
        <v>343102</v>
      </c>
      <c r="F260">
        <f>E260*0.85</f>
        <v/>
      </c>
      <c r="G260" s="4" t="n">
        <v>47035</v>
      </c>
    </row>
    <row r="261">
      <c r="A261" t="inlineStr">
        <is>
          <t>POL1259</t>
        </is>
      </c>
      <c r="B261" t="inlineStr">
        <is>
          <t>MAR</t>
        </is>
      </c>
      <c r="C261" t="inlineStr">
        <is>
          <t>West</t>
        </is>
      </c>
      <c r="D261" t="inlineStr">
        <is>
          <t>USD</t>
        </is>
      </c>
      <c r="E261" t="n">
        <v>351021</v>
      </c>
      <c r="F261">
        <f>E261*0.85</f>
        <v/>
      </c>
      <c r="G261" s="4" t="n">
        <v>47046</v>
      </c>
    </row>
    <row r="262">
      <c r="A262" t="inlineStr">
        <is>
          <t>POL1260</t>
        </is>
      </c>
      <c r="B262" t="inlineStr">
        <is>
          <t>MOT</t>
        </is>
      </c>
      <c r="C262" t="inlineStr">
        <is>
          <t>North</t>
        </is>
      </c>
      <c r="D262" t="inlineStr">
        <is>
          <t>EUR</t>
        </is>
      </c>
      <c r="E262" t="n">
        <v>358940</v>
      </c>
      <c r="F262">
        <f>E262*0.85</f>
        <v/>
      </c>
      <c r="G262" s="4" t="n">
        <v>47057</v>
      </c>
    </row>
    <row r="263">
      <c r="A263" t="inlineStr">
        <is>
          <t>POL1261</t>
        </is>
      </c>
      <c r="B263" t="inlineStr">
        <is>
          <t>PRO</t>
        </is>
      </c>
      <c r="C263" t="inlineStr">
        <is>
          <t>South</t>
        </is>
      </c>
      <c r="D263" t="inlineStr">
        <is>
          <t>GBP</t>
        </is>
      </c>
      <c r="E263" t="n">
        <v>366859</v>
      </c>
      <c r="F263">
        <f>E263*0.85</f>
        <v/>
      </c>
      <c r="G263" s="4" t="n">
        <v>47068</v>
      </c>
    </row>
    <row r="264">
      <c r="A264" t="inlineStr">
        <is>
          <t>POL1262</t>
        </is>
      </c>
      <c r="B264" t="inlineStr">
        <is>
          <t>LIA</t>
        </is>
      </c>
      <c r="C264" t="inlineStr">
        <is>
          <t>East</t>
        </is>
      </c>
      <c r="D264" t="inlineStr">
        <is>
          <t>USD</t>
        </is>
      </c>
      <c r="E264" t="n">
        <v>374778</v>
      </c>
      <c r="F264">
        <f>E264*0.85</f>
        <v/>
      </c>
      <c r="G264" s="4" t="n">
        <v>47079</v>
      </c>
    </row>
    <row r="265">
      <c r="A265" t="inlineStr">
        <is>
          <t>POL1263</t>
        </is>
      </c>
      <c r="B265" t="inlineStr">
        <is>
          <t>MAR</t>
        </is>
      </c>
      <c r="C265" t="inlineStr">
        <is>
          <t>West</t>
        </is>
      </c>
      <c r="D265" t="inlineStr">
        <is>
          <t>EUR</t>
        </is>
      </c>
      <c r="E265" t="n">
        <v>382697</v>
      </c>
      <c r="F265">
        <f>E265*0.85</f>
        <v/>
      </c>
      <c r="G265" s="4" t="n">
        <v>47090</v>
      </c>
    </row>
    <row r="266">
      <c r="A266" t="inlineStr">
        <is>
          <t>POL1264</t>
        </is>
      </c>
      <c r="B266" t="inlineStr">
        <is>
          <t>MOT</t>
        </is>
      </c>
      <c r="C266" t="inlineStr">
        <is>
          <t>North</t>
        </is>
      </c>
      <c r="D266" t="inlineStr">
        <is>
          <t>GBP</t>
        </is>
      </c>
      <c r="E266" t="n">
        <v>390616</v>
      </c>
      <c r="F266">
        <f>E266*0.85</f>
        <v/>
      </c>
      <c r="G266" s="4" t="n">
        <v>47101</v>
      </c>
    </row>
    <row r="267">
      <c r="A267" t="inlineStr">
        <is>
          <t>POL1265</t>
        </is>
      </c>
      <c r="B267" t="inlineStr">
        <is>
          <t>PRO</t>
        </is>
      </c>
      <c r="C267" t="inlineStr">
        <is>
          <t>South</t>
        </is>
      </c>
      <c r="D267" t="inlineStr">
        <is>
          <t>USD</t>
        </is>
      </c>
      <c r="E267" t="n">
        <v>398535</v>
      </c>
      <c r="F267">
        <f>E267*0.85</f>
        <v/>
      </c>
      <c r="G267" s="4" t="n">
        <v>47112</v>
      </c>
    </row>
    <row r="268">
      <c r="A268" t="inlineStr">
        <is>
          <t>POL1266</t>
        </is>
      </c>
      <c r="B268" t="inlineStr">
        <is>
          <t>LIA</t>
        </is>
      </c>
      <c r="C268" t="inlineStr">
        <is>
          <t>East</t>
        </is>
      </c>
      <c r="D268" t="inlineStr">
        <is>
          <t>EUR</t>
        </is>
      </c>
      <c r="E268" t="n">
        <v>406454</v>
      </c>
      <c r="F268">
        <f>E268*0.85</f>
        <v/>
      </c>
      <c r="G268" s="4" t="n">
        <v>47123</v>
      </c>
    </row>
    <row r="269">
      <c r="A269" t="inlineStr">
        <is>
          <t>POL1267</t>
        </is>
      </c>
      <c r="B269" t="inlineStr">
        <is>
          <t>MAR</t>
        </is>
      </c>
      <c r="C269" t="inlineStr">
        <is>
          <t>West</t>
        </is>
      </c>
      <c r="D269" t="inlineStr">
        <is>
          <t>GBP</t>
        </is>
      </c>
      <c r="E269" t="n">
        <v>414373</v>
      </c>
      <c r="F269">
        <f>E269*0.85</f>
        <v/>
      </c>
      <c r="G269" s="4" t="n">
        <v>47134</v>
      </c>
    </row>
    <row r="270">
      <c r="A270" t="inlineStr">
        <is>
          <t>POL1268</t>
        </is>
      </c>
      <c r="B270" t="inlineStr">
        <is>
          <t>MOT</t>
        </is>
      </c>
      <c r="C270" t="inlineStr">
        <is>
          <t>North</t>
        </is>
      </c>
      <c r="D270" t="inlineStr">
        <is>
          <t>USD</t>
        </is>
      </c>
      <c r="E270" t="n">
        <v>422292</v>
      </c>
      <c r="F270">
        <f>E270*0.85</f>
        <v/>
      </c>
      <c r="G270" s="4" t="n">
        <v>47145</v>
      </c>
    </row>
    <row r="271">
      <c r="A271" t="inlineStr">
        <is>
          <t>POL1269</t>
        </is>
      </c>
      <c r="B271" t="inlineStr">
        <is>
          <t>PRO</t>
        </is>
      </c>
      <c r="C271" t="inlineStr">
        <is>
          <t>South</t>
        </is>
      </c>
      <c r="D271" t="inlineStr">
        <is>
          <t>EUR</t>
        </is>
      </c>
      <c r="E271" t="n">
        <v>430211</v>
      </c>
      <c r="F271">
        <f>E271*0.85</f>
        <v/>
      </c>
      <c r="G271" s="4" t="n">
        <v>47156</v>
      </c>
    </row>
    <row r="272">
      <c r="A272" t="inlineStr">
        <is>
          <t>POL1270</t>
        </is>
      </c>
      <c r="B272" t="inlineStr">
        <is>
          <t>LIA</t>
        </is>
      </c>
      <c r="C272" t="inlineStr">
        <is>
          <t>East</t>
        </is>
      </c>
      <c r="D272" t="inlineStr">
        <is>
          <t>GBP</t>
        </is>
      </c>
      <c r="E272" t="n">
        <v>438130</v>
      </c>
      <c r="F272">
        <f>E272*0.85</f>
        <v/>
      </c>
      <c r="G272" s="4" t="n">
        <v>47167</v>
      </c>
    </row>
    <row r="273">
      <c r="A273" t="inlineStr">
        <is>
          <t>POL1271</t>
        </is>
      </c>
      <c r="B273" t="inlineStr">
        <is>
          <t>MAR</t>
        </is>
      </c>
      <c r="C273" t="inlineStr">
        <is>
          <t>West</t>
        </is>
      </c>
      <c r="D273" t="inlineStr">
        <is>
          <t>USD</t>
        </is>
      </c>
      <c r="E273" t="n">
        <v>446049</v>
      </c>
      <c r="F273">
        <f>E273*0.85</f>
        <v/>
      </c>
      <c r="G273" s="4" t="n">
        <v>47178</v>
      </c>
    </row>
    <row r="274">
      <c r="A274" t="inlineStr">
        <is>
          <t>POL1272</t>
        </is>
      </c>
      <c r="B274" t="inlineStr">
        <is>
          <t>MOT</t>
        </is>
      </c>
      <c r="C274" t="inlineStr">
        <is>
          <t>North</t>
        </is>
      </c>
      <c r="D274" t="inlineStr">
        <is>
          <t>EUR</t>
        </is>
      </c>
      <c r="E274" t="n">
        <v>453968</v>
      </c>
      <c r="F274">
        <f>E274*0.85</f>
        <v/>
      </c>
      <c r="G274" s="4" t="n">
        <v>47189</v>
      </c>
    </row>
    <row r="275">
      <c r="A275" t="inlineStr">
        <is>
          <t>POL1273</t>
        </is>
      </c>
      <c r="B275" t="inlineStr">
        <is>
          <t>PRO</t>
        </is>
      </c>
      <c r="C275" t="inlineStr">
        <is>
          <t>South</t>
        </is>
      </c>
      <c r="D275" t="inlineStr">
        <is>
          <t>GBP</t>
        </is>
      </c>
      <c r="E275" t="n">
        <v>461887</v>
      </c>
      <c r="F275">
        <f>E275*0.85</f>
        <v/>
      </c>
      <c r="G275" s="4" t="n">
        <v>47200</v>
      </c>
    </row>
    <row r="276">
      <c r="A276" t="inlineStr">
        <is>
          <t>POL1274</t>
        </is>
      </c>
      <c r="B276" t="inlineStr">
        <is>
          <t>LIA</t>
        </is>
      </c>
      <c r="C276" t="inlineStr">
        <is>
          <t>East</t>
        </is>
      </c>
      <c r="D276" t="inlineStr">
        <is>
          <t>USD</t>
        </is>
      </c>
      <c r="E276" t="n">
        <v>469806</v>
      </c>
      <c r="F276">
        <f>E276*0.85</f>
        <v/>
      </c>
      <c r="G276" s="4" t="n">
        <v>47211</v>
      </c>
    </row>
    <row r="277">
      <c r="A277" t="inlineStr">
        <is>
          <t>POL1275</t>
        </is>
      </c>
      <c r="B277" t="inlineStr">
        <is>
          <t>MAR</t>
        </is>
      </c>
      <c r="C277" t="inlineStr">
        <is>
          <t>West</t>
        </is>
      </c>
      <c r="D277" t="inlineStr">
        <is>
          <t>EUR</t>
        </is>
      </c>
      <c r="E277" t="n">
        <v>477725</v>
      </c>
      <c r="F277">
        <f>E277*0.85</f>
        <v/>
      </c>
      <c r="G277" s="4" t="n">
        <v>47222</v>
      </c>
    </row>
    <row r="278">
      <c r="A278" t="inlineStr">
        <is>
          <t>POL1276</t>
        </is>
      </c>
      <c r="B278" t="inlineStr">
        <is>
          <t>MOT</t>
        </is>
      </c>
      <c r="C278" t="inlineStr">
        <is>
          <t>North</t>
        </is>
      </c>
      <c r="D278" t="inlineStr">
        <is>
          <t>GBP</t>
        </is>
      </c>
      <c r="E278" t="n">
        <v>485644</v>
      </c>
      <c r="F278">
        <f>E278*0.85</f>
        <v/>
      </c>
      <c r="G278" s="4" t="n">
        <v>47233</v>
      </c>
    </row>
    <row r="279">
      <c r="A279" t="inlineStr">
        <is>
          <t>POL1277</t>
        </is>
      </c>
      <c r="B279" t="inlineStr">
        <is>
          <t>PRO</t>
        </is>
      </c>
      <c r="C279" t="inlineStr">
        <is>
          <t>South</t>
        </is>
      </c>
      <c r="D279" t="inlineStr">
        <is>
          <t>USD</t>
        </is>
      </c>
      <c r="E279" t="n">
        <v>493563</v>
      </c>
      <c r="F279">
        <f>E279*0.85</f>
        <v/>
      </c>
      <c r="G279" s="4" t="n">
        <v>47244</v>
      </c>
    </row>
    <row r="280">
      <c r="A280" t="inlineStr">
        <is>
          <t>POL1278</t>
        </is>
      </c>
      <c r="B280" t="inlineStr">
        <is>
          <t>LIA</t>
        </is>
      </c>
      <c r="C280" t="inlineStr">
        <is>
          <t>East</t>
        </is>
      </c>
      <c r="D280" t="inlineStr">
        <is>
          <t>EUR</t>
        </is>
      </c>
      <c r="E280" t="n">
        <v>501482</v>
      </c>
      <c r="F280">
        <f>E280*0.85</f>
        <v/>
      </c>
      <c r="G280" s="4" t="n">
        <v>47255</v>
      </c>
    </row>
    <row r="281">
      <c r="A281" t="inlineStr">
        <is>
          <t>POL1279</t>
        </is>
      </c>
      <c r="B281" t="inlineStr">
        <is>
          <t>MAR</t>
        </is>
      </c>
      <c r="C281" t="inlineStr">
        <is>
          <t>West</t>
        </is>
      </c>
      <c r="D281" t="inlineStr">
        <is>
          <t>GBP</t>
        </is>
      </c>
      <c r="E281" t="n">
        <v>509401</v>
      </c>
      <c r="F281">
        <f>E281*0.85</f>
        <v/>
      </c>
      <c r="G281" s="4" t="n">
        <v>47266</v>
      </c>
    </row>
    <row r="282">
      <c r="A282" t="inlineStr">
        <is>
          <t>POL1280</t>
        </is>
      </c>
      <c r="B282" t="inlineStr">
        <is>
          <t>MOT</t>
        </is>
      </c>
      <c r="C282" t="inlineStr">
        <is>
          <t>North</t>
        </is>
      </c>
      <c r="D282" t="inlineStr">
        <is>
          <t>USD</t>
        </is>
      </c>
      <c r="E282" t="n">
        <v>517320</v>
      </c>
      <c r="F282">
        <f>E282*0.85</f>
        <v/>
      </c>
      <c r="G282" s="4" t="n">
        <v>47277</v>
      </c>
    </row>
    <row r="283">
      <c r="A283" t="inlineStr">
        <is>
          <t>POL1281</t>
        </is>
      </c>
      <c r="B283" t="inlineStr">
        <is>
          <t>PRO</t>
        </is>
      </c>
      <c r="C283" t="inlineStr">
        <is>
          <t>South</t>
        </is>
      </c>
      <c r="D283" t="inlineStr">
        <is>
          <t>EUR</t>
        </is>
      </c>
      <c r="E283" t="n">
        <v>525239</v>
      </c>
      <c r="F283">
        <f>E283*0.85</f>
        <v/>
      </c>
      <c r="G283" s="4" t="n">
        <v>47288</v>
      </c>
    </row>
    <row r="284">
      <c r="A284" t="inlineStr">
        <is>
          <t>POL1282</t>
        </is>
      </c>
      <c r="B284" t="inlineStr">
        <is>
          <t>LIA</t>
        </is>
      </c>
      <c r="C284" t="inlineStr">
        <is>
          <t>East</t>
        </is>
      </c>
      <c r="D284" t="inlineStr">
        <is>
          <t>GBP</t>
        </is>
      </c>
      <c r="E284" t="n">
        <v>533158</v>
      </c>
      <c r="F284">
        <f>E284*0.85</f>
        <v/>
      </c>
      <c r="G284" s="4" t="n">
        <v>47299</v>
      </c>
    </row>
    <row r="285">
      <c r="A285" t="inlineStr">
        <is>
          <t>POL1283</t>
        </is>
      </c>
      <c r="B285" t="inlineStr">
        <is>
          <t>MAR</t>
        </is>
      </c>
      <c r="C285" t="inlineStr">
        <is>
          <t>West</t>
        </is>
      </c>
      <c r="D285" t="inlineStr">
        <is>
          <t>USD</t>
        </is>
      </c>
      <c r="E285" t="n">
        <v>541077</v>
      </c>
      <c r="F285">
        <f>E285*0.85</f>
        <v/>
      </c>
      <c r="G285" s="4" t="n">
        <v>47310</v>
      </c>
    </row>
    <row r="286">
      <c r="A286" t="inlineStr">
        <is>
          <t>POL1284</t>
        </is>
      </c>
      <c r="B286" t="inlineStr">
        <is>
          <t>MOT</t>
        </is>
      </c>
      <c r="C286" t="inlineStr">
        <is>
          <t>North</t>
        </is>
      </c>
      <c r="D286" t="inlineStr">
        <is>
          <t>EUR</t>
        </is>
      </c>
      <c r="E286" t="n">
        <v>548996</v>
      </c>
      <c r="F286">
        <f>E286*0.85</f>
        <v/>
      </c>
      <c r="G286" s="4" t="n">
        <v>47321</v>
      </c>
    </row>
    <row r="287">
      <c r="A287" t="inlineStr">
        <is>
          <t>POL1285</t>
        </is>
      </c>
      <c r="B287" t="inlineStr">
        <is>
          <t>PRO</t>
        </is>
      </c>
      <c r="C287" t="inlineStr">
        <is>
          <t>South</t>
        </is>
      </c>
      <c r="D287" t="inlineStr">
        <is>
          <t>GBP</t>
        </is>
      </c>
      <c r="E287" t="n">
        <v>556915</v>
      </c>
      <c r="F287">
        <f>E287*0.85</f>
        <v/>
      </c>
      <c r="G287" s="4" t="n">
        <v>47332</v>
      </c>
    </row>
    <row r="288">
      <c r="A288" t="inlineStr">
        <is>
          <t>POL1286</t>
        </is>
      </c>
      <c r="B288" t="inlineStr">
        <is>
          <t>LIA</t>
        </is>
      </c>
      <c r="C288" t="inlineStr">
        <is>
          <t>East</t>
        </is>
      </c>
      <c r="D288" t="inlineStr">
        <is>
          <t>USD</t>
        </is>
      </c>
      <c r="E288" t="n">
        <v>564834</v>
      </c>
      <c r="F288">
        <f>E288*0.85</f>
        <v/>
      </c>
      <c r="G288" s="4" t="n">
        <v>47343</v>
      </c>
    </row>
    <row r="289">
      <c r="A289" t="inlineStr">
        <is>
          <t>POL1287</t>
        </is>
      </c>
      <c r="B289" t="inlineStr">
        <is>
          <t>MAR</t>
        </is>
      </c>
      <c r="C289" t="inlineStr">
        <is>
          <t>West</t>
        </is>
      </c>
      <c r="D289" t="inlineStr">
        <is>
          <t>EUR</t>
        </is>
      </c>
      <c r="E289" t="n">
        <v>572753</v>
      </c>
      <c r="F289">
        <f>E289*0.85</f>
        <v/>
      </c>
      <c r="G289" s="4" t="n">
        <v>47354</v>
      </c>
    </row>
    <row r="290">
      <c r="A290" t="inlineStr">
        <is>
          <t>POL1288</t>
        </is>
      </c>
      <c r="B290" t="inlineStr">
        <is>
          <t>MOT</t>
        </is>
      </c>
      <c r="C290" t="inlineStr">
        <is>
          <t>North</t>
        </is>
      </c>
      <c r="D290" t="inlineStr">
        <is>
          <t>GBP</t>
        </is>
      </c>
      <c r="E290" t="n">
        <v>580672</v>
      </c>
      <c r="F290">
        <f>E290*0.85</f>
        <v/>
      </c>
      <c r="G290" s="4" t="n">
        <v>47365</v>
      </c>
    </row>
    <row r="291">
      <c r="A291" t="inlineStr">
        <is>
          <t>POL1289</t>
        </is>
      </c>
      <c r="B291" t="inlineStr">
        <is>
          <t>PRO</t>
        </is>
      </c>
      <c r="C291" t="inlineStr">
        <is>
          <t>South</t>
        </is>
      </c>
      <c r="D291" t="inlineStr">
        <is>
          <t>USD</t>
        </is>
      </c>
      <c r="E291" t="n">
        <v>588591</v>
      </c>
      <c r="F291">
        <f>E291*0.85</f>
        <v/>
      </c>
      <c r="G291" s="4" t="n">
        <v>47376</v>
      </c>
    </row>
    <row r="292">
      <c r="A292" t="inlineStr">
        <is>
          <t>POL1290</t>
        </is>
      </c>
      <c r="B292" t="inlineStr">
        <is>
          <t>LIA</t>
        </is>
      </c>
      <c r="C292" t="inlineStr">
        <is>
          <t>East</t>
        </is>
      </c>
      <c r="D292" t="inlineStr">
        <is>
          <t>EUR</t>
        </is>
      </c>
      <c r="E292" t="n">
        <v>596510</v>
      </c>
      <c r="F292">
        <f>E292*0.85</f>
        <v/>
      </c>
      <c r="G292" s="4" t="n">
        <v>47387</v>
      </c>
    </row>
    <row r="293">
      <c r="A293" t="inlineStr">
        <is>
          <t>POL1291</t>
        </is>
      </c>
      <c r="B293" t="inlineStr">
        <is>
          <t>MAR</t>
        </is>
      </c>
      <c r="C293" t="inlineStr">
        <is>
          <t>West</t>
        </is>
      </c>
      <c r="D293" t="inlineStr">
        <is>
          <t>GBP</t>
        </is>
      </c>
      <c r="E293" t="n">
        <v>604429</v>
      </c>
      <c r="F293">
        <f>E293*0.85</f>
        <v/>
      </c>
      <c r="G293" s="4" t="n">
        <v>47398</v>
      </c>
    </row>
    <row r="294">
      <c r="A294" t="inlineStr">
        <is>
          <t>POL1292</t>
        </is>
      </c>
      <c r="B294" t="inlineStr">
        <is>
          <t>MOT</t>
        </is>
      </c>
      <c r="C294" t="inlineStr">
        <is>
          <t>North</t>
        </is>
      </c>
      <c r="D294" t="inlineStr">
        <is>
          <t>USD</t>
        </is>
      </c>
      <c r="E294" t="n">
        <v>612348</v>
      </c>
      <c r="F294">
        <f>E294*0.85</f>
        <v/>
      </c>
      <c r="G294" s="4" t="n">
        <v>47409</v>
      </c>
    </row>
    <row r="295">
      <c r="A295" t="inlineStr">
        <is>
          <t>POL1293</t>
        </is>
      </c>
      <c r="B295" t="inlineStr">
        <is>
          <t>PRO</t>
        </is>
      </c>
      <c r="C295" t="inlineStr">
        <is>
          <t>South</t>
        </is>
      </c>
      <c r="D295" t="inlineStr">
        <is>
          <t>EUR</t>
        </is>
      </c>
      <c r="E295" t="n">
        <v>620267</v>
      </c>
      <c r="F295">
        <f>E295*0.85</f>
        <v/>
      </c>
      <c r="G295" s="4" t="n">
        <v>47420</v>
      </c>
    </row>
    <row r="296">
      <c r="A296" t="inlineStr">
        <is>
          <t>POL1294</t>
        </is>
      </c>
      <c r="B296" t="inlineStr">
        <is>
          <t>LIA</t>
        </is>
      </c>
      <c r="C296" t="inlineStr">
        <is>
          <t>East</t>
        </is>
      </c>
      <c r="D296" t="inlineStr">
        <is>
          <t>GBP</t>
        </is>
      </c>
      <c r="E296" t="n">
        <v>628186</v>
      </c>
      <c r="F296">
        <f>E296*0.85</f>
        <v/>
      </c>
      <c r="G296" s="4" t="n">
        <v>47431</v>
      </c>
    </row>
    <row r="297">
      <c r="A297" t="inlineStr">
        <is>
          <t>POL1295</t>
        </is>
      </c>
      <c r="B297" t="inlineStr">
        <is>
          <t>MAR</t>
        </is>
      </c>
      <c r="C297" t="inlineStr">
        <is>
          <t>West</t>
        </is>
      </c>
      <c r="D297" t="inlineStr">
        <is>
          <t>USD</t>
        </is>
      </c>
      <c r="E297" t="n">
        <v>636105</v>
      </c>
      <c r="F297">
        <f>E297*0.85</f>
        <v/>
      </c>
      <c r="G297" s="4" t="n">
        <v>47442</v>
      </c>
    </row>
    <row r="298">
      <c r="A298" t="inlineStr">
        <is>
          <t>POL1296</t>
        </is>
      </c>
      <c r="B298" t="inlineStr">
        <is>
          <t>MOT</t>
        </is>
      </c>
      <c r="C298" t="inlineStr">
        <is>
          <t>North</t>
        </is>
      </c>
      <c r="D298" t="inlineStr">
        <is>
          <t>EUR</t>
        </is>
      </c>
      <c r="E298" t="n">
        <v>644024</v>
      </c>
      <c r="F298">
        <f>E298*0.85</f>
        <v/>
      </c>
      <c r="G298" s="4" t="n">
        <v>47453</v>
      </c>
    </row>
    <row r="299">
      <c r="A299" t="inlineStr">
        <is>
          <t>POL1297</t>
        </is>
      </c>
      <c r="B299" t="inlineStr">
        <is>
          <t>PRO</t>
        </is>
      </c>
      <c r="C299" t="inlineStr">
        <is>
          <t>South</t>
        </is>
      </c>
      <c r="D299" t="inlineStr">
        <is>
          <t>GBP</t>
        </is>
      </c>
      <c r="E299" t="n">
        <v>651943</v>
      </c>
      <c r="F299">
        <f>E299*0.85</f>
        <v/>
      </c>
      <c r="G299" s="4" t="n">
        <v>47464</v>
      </c>
    </row>
    <row r="300">
      <c r="A300" t="inlineStr">
        <is>
          <t>POL1298</t>
        </is>
      </c>
      <c r="B300" t="inlineStr">
        <is>
          <t>LIA</t>
        </is>
      </c>
      <c r="C300" t="inlineStr">
        <is>
          <t>East</t>
        </is>
      </c>
      <c r="D300" t="inlineStr">
        <is>
          <t>USD</t>
        </is>
      </c>
      <c r="E300" t="n">
        <v>659862</v>
      </c>
      <c r="F300">
        <f>E300*0.85</f>
        <v/>
      </c>
      <c r="G300" s="4" t="n">
        <v>47475</v>
      </c>
    </row>
    <row r="301">
      <c r="A301" t="inlineStr">
        <is>
          <t>POL1299</t>
        </is>
      </c>
      <c r="B301" t="inlineStr">
        <is>
          <t>MAR</t>
        </is>
      </c>
      <c r="C301" t="inlineStr">
        <is>
          <t>West</t>
        </is>
      </c>
      <c r="D301" t="inlineStr">
        <is>
          <t>EUR</t>
        </is>
      </c>
      <c r="E301" t="n">
        <v>667781</v>
      </c>
      <c r="F301">
        <f>E301*0.85</f>
        <v/>
      </c>
      <c r="G301" s="4" t="n">
        <v>47486</v>
      </c>
    </row>
    <row r="302">
      <c r="A302" t="inlineStr">
        <is>
          <t>POL1300</t>
        </is>
      </c>
      <c r="B302" t="inlineStr">
        <is>
          <t>MOT</t>
        </is>
      </c>
      <c r="C302" t="inlineStr">
        <is>
          <t>North</t>
        </is>
      </c>
      <c r="D302" t="inlineStr">
        <is>
          <t>GBP</t>
        </is>
      </c>
      <c r="E302" t="n">
        <v>675700</v>
      </c>
      <c r="F302">
        <f>E302*0.85</f>
        <v/>
      </c>
      <c r="G302" s="4" t="n">
        <v>47497</v>
      </c>
    </row>
    <row r="303">
      <c r="A303" t="inlineStr">
        <is>
          <t>POL1301</t>
        </is>
      </c>
      <c r="B303" t="inlineStr">
        <is>
          <t>PRO</t>
        </is>
      </c>
      <c r="C303" t="inlineStr">
        <is>
          <t>South</t>
        </is>
      </c>
      <c r="D303" t="inlineStr">
        <is>
          <t>USD</t>
        </is>
      </c>
      <c r="E303" t="n">
        <v>683619</v>
      </c>
      <c r="F303">
        <f>E303*0.85</f>
        <v/>
      </c>
      <c r="G303" s="4" t="n">
        <v>47508</v>
      </c>
    </row>
    <row r="304">
      <c r="A304" t="inlineStr">
        <is>
          <t>POL1302</t>
        </is>
      </c>
      <c r="B304" t="inlineStr">
        <is>
          <t>LIA</t>
        </is>
      </c>
      <c r="C304" t="inlineStr">
        <is>
          <t>East</t>
        </is>
      </c>
      <c r="D304" t="inlineStr">
        <is>
          <t>EUR</t>
        </is>
      </c>
      <c r="E304" t="n">
        <v>691538</v>
      </c>
      <c r="F304">
        <f>E304*0.85</f>
        <v/>
      </c>
      <c r="G304" s="4" t="n">
        <v>47519</v>
      </c>
    </row>
    <row r="305">
      <c r="A305" t="inlineStr">
        <is>
          <t>POL1303</t>
        </is>
      </c>
      <c r="B305" t="inlineStr">
        <is>
          <t>MAR</t>
        </is>
      </c>
      <c r="C305" t="inlineStr">
        <is>
          <t>West</t>
        </is>
      </c>
      <c r="D305" t="inlineStr">
        <is>
          <t>GBP</t>
        </is>
      </c>
      <c r="E305" t="n">
        <v>699457</v>
      </c>
      <c r="F305">
        <f>E305*0.85</f>
        <v/>
      </c>
      <c r="G305" s="4" t="n">
        <v>47530</v>
      </c>
    </row>
    <row r="306">
      <c r="A306" t="inlineStr">
        <is>
          <t>POL1304</t>
        </is>
      </c>
      <c r="B306" t="inlineStr">
        <is>
          <t>MOT</t>
        </is>
      </c>
      <c r="C306" t="inlineStr">
        <is>
          <t>North</t>
        </is>
      </c>
      <c r="D306" t="inlineStr">
        <is>
          <t>USD</t>
        </is>
      </c>
      <c r="E306" t="n">
        <v>707376</v>
      </c>
      <c r="F306">
        <f>E306*0.85</f>
        <v/>
      </c>
      <c r="G306" s="4" t="n">
        <v>47541</v>
      </c>
    </row>
    <row r="307">
      <c r="A307" t="inlineStr">
        <is>
          <t>POL1305</t>
        </is>
      </c>
      <c r="B307" t="inlineStr">
        <is>
          <t>PRO</t>
        </is>
      </c>
      <c r="C307" t="inlineStr">
        <is>
          <t>South</t>
        </is>
      </c>
      <c r="D307" t="inlineStr">
        <is>
          <t>EUR</t>
        </is>
      </c>
      <c r="E307" t="n">
        <v>715295</v>
      </c>
      <c r="F307">
        <f>E307*0.85</f>
        <v/>
      </c>
      <c r="G307" s="4" t="n">
        <v>47552</v>
      </c>
    </row>
    <row r="308">
      <c r="A308" t="inlineStr">
        <is>
          <t>POL1306</t>
        </is>
      </c>
      <c r="B308" t="inlineStr">
        <is>
          <t>LIA</t>
        </is>
      </c>
      <c r="C308" t="inlineStr">
        <is>
          <t>East</t>
        </is>
      </c>
      <c r="D308" t="inlineStr">
        <is>
          <t>GBP</t>
        </is>
      </c>
      <c r="E308" t="n">
        <v>723214</v>
      </c>
      <c r="F308">
        <f>E308*0.85</f>
        <v/>
      </c>
      <c r="G308" s="4" t="n">
        <v>47563</v>
      </c>
    </row>
    <row r="309">
      <c r="A309" t="inlineStr">
        <is>
          <t>POL1307</t>
        </is>
      </c>
      <c r="B309" t="inlineStr">
        <is>
          <t>MAR</t>
        </is>
      </c>
      <c r="C309" t="inlineStr">
        <is>
          <t>West</t>
        </is>
      </c>
      <c r="D309" t="inlineStr">
        <is>
          <t>USD</t>
        </is>
      </c>
      <c r="E309" t="n">
        <v>731133</v>
      </c>
      <c r="F309">
        <f>E309*0.85</f>
        <v/>
      </c>
      <c r="G309" s="4" t="n">
        <v>47574</v>
      </c>
    </row>
    <row r="310">
      <c r="A310" t="inlineStr">
        <is>
          <t>POL1308</t>
        </is>
      </c>
      <c r="B310" t="inlineStr">
        <is>
          <t>MOT</t>
        </is>
      </c>
      <c r="C310" t="inlineStr">
        <is>
          <t>North</t>
        </is>
      </c>
      <c r="D310" t="inlineStr">
        <is>
          <t>EUR</t>
        </is>
      </c>
      <c r="E310" t="n">
        <v>739052</v>
      </c>
      <c r="F310">
        <f>E310*0.85</f>
        <v/>
      </c>
      <c r="G310" s="4" t="n">
        <v>47585</v>
      </c>
    </row>
    <row r="311">
      <c r="A311" t="inlineStr">
        <is>
          <t>POL1309</t>
        </is>
      </c>
      <c r="B311" t="inlineStr">
        <is>
          <t>PRO</t>
        </is>
      </c>
      <c r="C311" t="inlineStr">
        <is>
          <t>South</t>
        </is>
      </c>
      <c r="D311" t="inlineStr">
        <is>
          <t>GBP</t>
        </is>
      </c>
      <c r="E311" t="n">
        <v>746971</v>
      </c>
      <c r="F311">
        <f>E311*0.85</f>
        <v/>
      </c>
      <c r="G311" s="4" t="n">
        <v>47596</v>
      </c>
    </row>
    <row r="312">
      <c r="A312" t="inlineStr">
        <is>
          <t>POL1310</t>
        </is>
      </c>
      <c r="B312" t="inlineStr">
        <is>
          <t>LIA</t>
        </is>
      </c>
      <c r="C312" t="inlineStr">
        <is>
          <t>East</t>
        </is>
      </c>
      <c r="D312" t="inlineStr">
        <is>
          <t>USD</t>
        </is>
      </c>
      <c r="E312" t="n">
        <v>754890</v>
      </c>
      <c r="F312">
        <f>E312*0.85</f>
        <v/>
      </c>
      <c r="G312" s="4" t="n">
        <v>47607</v>
      </c>
    </row>
    <row r="313">
      <c r="A313" t="inlineStr">
        <is>
          <t>POL1311</t>
        </is>
      </c>
      <c r="B313" t="inlineStr">
        <is>
          <t>MAR</t>
        </is>
      </c>
      <c r="C313" t="inlineStr">
        <is>
          <t>West</t>
        </is>
      </c>
      <c r="D313" t="inlineStr">
        <is>
          <t>EUR</t>
        </is>
      </c>
      <c r="E313" t="n">
        <v>762809</v>
      </c>
      <c r="F313">
        <f>E313*0.85</f>
        <v/>
      </c>
      <c r="G313" s="4" t="n">
        <v>47618</v>
      </c>
    </row>
    <row r="314">
      <c r="A314" t="inlineStr">
        <is>
          <t>POL1312</t>
        </is>
      </c>
      <c r="B314" t="inlineStr">
        <is>
          <t>MOT</t>
        </is>
      </c>
      <c r="C314" t="inlineStr">
        <is>
          <t>North</t>
        </is>
      </c>
      <c r="D314" t="inlineStr">
        <is>
          <t>GBP</t>
        </is>
      </c>
      <c r="E314" t="n">
        <v>770728</v>
      </c>
      <c r="F314">
        <f>E314*0.85</f>
        <v/>
      </c>
      <c r="G314" s="4" t="n">
        <v>47629</v>
      </c>
    </row>
    <row r="315">
      <c r="A315" t="inlineStr">
        <is>
          <t>POL1313</t>
        </is>
      </c>
      <c r="B315" t="inlineStr">
        <is>
          <t>PRO</t>
        </is>
      </c>
      <c r="C315" t="inlineStr">
        <is>
          <t>South</t>
        </is>
      </c>
      <c r="D315" t="inlineStr">
        <is>
          <t>USD</t>
        </is>
      </c>
      <c r="E315" t="n">
        <v>778647</v>
      </c>
      <c r="F315">
        <f>E315*0.85</f>
        <v/>
      </c>
      <c r="G315" s="4" t="n">
        <v>47640</v>
      </c>
    </row>
    <row r="316">
      <c r="A316" t="inlineStr">
        <is>
          <t>POL1314</t>
        </is>
      </c>
      <c r="B316" t="inlineStr">
        <is>
          <t>LIA</t>
        </is>
      </c>
      <c r="C316" t="inlineStr">
        <is>
          <t>East</t>
        </is>
      </c>
      <c r="D316" t="inlineStr">
        <is>
          <t>EUR</t>
        </is>
      </c>
      <c r="E316" t="n">
        <v>786566</v>
      </c>
      <c r="F316">
        <f>E316*0.85</f>
        <v/>
      </c>
      <c r="G316" s="4" t="n">
        <v>47651</v>
      </c>
    </row>
    <row r="317">
      <c r="A317" t="inlineStr">
        <is>
          <t>POL1315</t>
        </is>
      </c>
      <c r="B317" t="inlineStr">
        <is>
          <t>MAR</t>
        </is>
      </c>
      <c r="C317" t="inlineStr">
        <is>
          <t>West</t>
        </is>
      </c>
      <c r="D317" t="inlineStr">
        <is>
          <t>GBP</t>
        </is>
      </c>
      <c r="E317" t="n">
        <v>794485</v>
      </c>
      <c r="F317">
        <f>E317*0.85</f>
        <v/>
      </c>
      <c r="G317" s="4" t="n">
        <v>47662</v>
      </c>
    </row>
    <row r="318">
      <c r="A318" t="inlineStr">
        <is>
          <t>POL1316</t>
        </is>
      </c>
      <c r="B318" t="inlineStr">
        <is>
          <t>MOT</t>
        </is>
      </c>
      <c r="C318" t="inlineStr">
        <is>
          <t>North</t>
        </is>
      </c>
      <c r="D318" t="inlineStr">
        <is>
          <t>USD</t>
        </is>
      </c>
      <c r="E318" t="n">
        <v>802404</v>
      </c>
      <c r="F318">
        <f>E318*0.85</f>
        <v/>
      </c>
      <c r="G318" s="4" t="n">
        <v>47673</v>
      </c>
    </row>
    <row r="319">
      <c r="A319" t="inlineStr">
        <is>
          <t>POL1317</t>
        </is>
      </c>
      <c r="B319" t="inlineStr">
        <is>
          <t>PRO</t>
        </is>
      </c>
      <c r="C319" t="inlineStr">
        <is>
          <t>South</t>
        </is>
      </c>
      <c r="D319" t="inlineStr">
        <is>
          <t>EUR</t>
        </is>
      </c>
      <c r="E319" t="n">
        <v>810323</v>
      </c>
      <c r="F319">
        <f>E319*0.85</f>
        <v/>
      </c>
      <c r="G319" s="4" t="n">
        <v>47684</v>
      </c>
    </row>
    <row r="320">
      <c r="A320" t="inlineStr">
        <is>
          <t>POL1318</t>
        </is>
      </c>
      <c r="B320" t="inlineStr">
        <is>
          <t>LIA</t>
        </is>
      </c>
      <c r="C320" t="inlineStr">
        <is>
          <t>East</t>
        </is>
      </c>
      <c r="D320" t="inlineStr">
        <is>
          <t>GBP</t>
        </is>
      </c>
      <c r="E320" t="n">
        <v>818242</v>
      </c>
      <c r="F320">
        <f>E320*0.85</f>
        <v/>
      </c>
      <c r="G320" s="4" t="n">
        <v>47695</v>
      </c>
    </row>
    <row r="321">
      <c r="A321" t="inlineStr">
        <is>
          <t>POL1319</t>
        </is>
      </c>
      <c r="B321" t="inlineStr">
        <is>
          <t>MAR</t>
        </is>
      </c>
      <c r="C321" t="inlineStr">
        <is>
          <t>West</t>
        </is>
      </c>
      <c r="D321" t="inlineStr">
        <is>
          <t>USD</t>
        </is>
      </c>
      <c r="E321" t="n">
        <v>826161</v>
      </c>
      <c r="F321">
        <f>E321*0.85</f>
        <v/>
      </c>
      <c r="G321" s="4" t="n">
        <v>47706</v>
      </c>
    </row>
    <row r="322">
      <c r="A322" t="inlineStr">
        <is>
          <t>POL1320</t>
        </is>
      </c>
      <c r="B322" t="inlineStr">
        <is>
          <t>MOT</t>
        </is>
      </c>
      <c r="C322" t="inlineStr">
        <is>
          <t>North</t>
        </is>
      </c>
      <c r="D322" t="inlineStr">
        <is>
          <t>EUR</t>
        </is>
      </c>
      <c r="E322" t="n">
        <v>834080</v>
      </c>
      <c r="F322">
        <f>E322*0.85</f>
        <v/>
      </c>
      <c r="G322" s="4" t="n">
        <v>47717</v>
      </c>
    </row>
    <row r="323">
      <c r="A323" t="inlineStr">
        <is>
          <t>POL1321</t>
        </is>
      </c>
      <c r="B323" t="inlineStr">
        <is>
          <t>PRO</t>
        </is>
      </c>
      <c r="C323" t="inlineStr">
        <is>
          <t>South</t>
        </is>
      </c>
      <c r="D323" t="inlineStr">
        <is>
          <t>GBP</t>
        </is>
      </c>
      <c r="E323" t="n">
        <v>841999</v>
      </c>
      <c r="F323">
        <f>E323*0.85</f>
        <v/>
      </c>
      <c r="G323" s="4" t="n">
        <v>47728</v>
      </c>
    </row>
    <row r="324">
      <c r="A324" t="inlineStr">
        <is>
          <t>POL1322</t>
        </is>
      </c>
      <c r="B324" t="inlineStr">
        <is>
          <t>LIA</t>
        </is>
      </c>
      <c r="C324" t="inlineStr">
        <is>
          <t>East</t>
        </is>
      </c>
      <c r="D324" t="inlineStr">
        <is>
          <t>USD</t>
        </is>
      </c>
      <c r="E324" t="n">
        <v>849918</v>
      </c>
      <c r="F324">
        <f>E324*0.85</f>
        <v/>
      </c>
      <c r="G324" s="4" t="n">
        <v>47739</v>
      </c>
    </row>
    <row r="325">
      <c r="A325" t="inlineStr">
        <is>
          <t>POL1323</t>
        </is>
      </c>
      <c r="B325" t="inlineStr">
        <is>
          <t>MAR</t>
        </is>
      </c>
      <c r="C325" t="inlineStr">
        <is>
          <t>West</t>
        </is>
      </c>
      <c r="D325" t="inlineStr">
        <is>
          <t>EUR</t>
        </is>
      </c>
      <c r="E325" t="n">
        <v>857837</v>
      </c>
      <c r="F325">
        <f>E325*0.85</f>
        <v/>
      </c>
      <c r="G325" s="4" t="n">
        <v>47750</v>
      </c>
    </row>
    <row r="326">
      <c r="A326" t="inlineStr">
        <is>
          <t>POL1324</t>
        </is>
      </c>
      <c r="B326" t="inlineStr">
        <is>
          <t>MOT</t>
        </is>
      </c>
      <c r="C326" t="inlineStr">
        <is>
          <t>North</t>
        </is>
      </c>
      <c r="D326" t="inlineStr">
        <is>
          <t>GBP</t>
        </is>
      </c>
      <c r="E326" t="n">
        <v>865756</v>
      </c>
      <c r="F326">
        <f>E326*0.85</f>
        <v/>
      </c>
      <c r="G326" s="4" t="n">
        <v>47761</v>
      </c>
    </row>
    <row r="327">
      <c r="A327" t="inlineStr">
        <is>
          <t>POL1325</t>
        </is>
      </c>
      <c r="B327" t="inlineStr">
        <is>
          <t>PRO</t>
        </is>
      </c>
      <c r="C327" t="inlineStr">
        <is>
          <t>South</t>
        </is>
      </c>
      <c r="D327" t="inlineStr">
        <is>
          <t>USD</t>
        </is>
      </c>
      <c r="E327" t="n">
        <v>873675</v>
      </c>
      <c r="F327">
        <f>E327*0.85</f>
        <v/>
      </c>
      <c r="G327" s="4" t="n">
        <v>47772</v>
      </c>
    </row>
    <row r="328">
      <c r="A328" t="inlineStr">
        <is>
          <t>POL1326</t>
        </is>
      </c>
      <c r="B328" t="inlineStr">
        <is>
          <t>LIA</t>
        </is>
      </c>
      <c r="C328" t="inlineStr">
        <is>
          <t>East</t>
        </is>
      </c>
      <c r="D328" t="inlineStr">
        <is>
          <t>EUR</t>
        </is>
      </c>
      <c r="E328" t="n">
        <v>881594</v>
      </c>
      <c r="F328">
        <f>E328*0.85</f>
        <v/>
      </c>
      <c r="G328" s="4" t="n">
        <v>47783</v>
      </c>
    </row>
    <row r="329">
      <c r="A329" t="inlineStr">
        <is>
          <t>POL1327</t>
        </is>
      </c>
      <c r="B329" t="inlineStr">
        <is>
          <t>MAR</t>
        </is>
      </c>
      <c r="C329" t="inlineStr">
        <is>
          <t>West</t>
        </is>
      </c>
      <c r="D329" t="inlineStr">
        <is>
          <t>GBP</t>
        </is>
      </c>
      <c r="E329" t="n">
        <v>889513</v>
      </c>
      <c r="F329">
        <f>E329*0.85</f>
        <v/>
      </c>
      <c r="G329" s="4" t="n">
        <v>47794</v>
      </c>
    </row>
    <row r="330">
      <c r="A330" t="inlineStr">
        <is>
          <t>POL1328</t>
        </is>
      </c>
      <c r="B330" t="inlineStr">
        <is>
          <t>MOT</t>
        </is>
      </c>
      <c r="C330" t="inlineStr">
        <is>
          <t>North</t>
        </is>
      </c>
      <c r="D330" t="inlineStr">
        <is>
          <t>USD</t>
        </is>
      </c>
      <c r="E330" t="n">
        <v>897432</v>
      </c>
      <c r="F330">
        <f>E330*0.85</f>
        <v/>
      </c>
      <c r="G330" s="4" t="n">
        <v>47805</v>
      </c>
    </row>
    <row r="331">
      <c r="A331" t="inlineStr">
        <is>
          <t>POL1329</t>
        </is>
      </c>
      <c r="B331" t="inlineStr">
        <is>
          <t>PRO</t>
        </is>
      </c>
      <c r="C331" t="inlineStr">
        <is>
          <t>South</t>
        </is>
      </c>
      <c r="D331" t="inlineStr">
        <is>
          <t>EUR</t>
        </is>
      </c>
      <c r="E331" t="n">
        <v>905351</v>
      </c>
      <c r="F331">
        <f>E331*0.85</f>
        <v/>
      </c>
      <c r="G331" s="4" t="n">
        <v>47816</v>
      </c>
    </row>
    <row r="332">
      <c r="A332" t="inlineStr">
        <is>
          <t>POL1330</t>
        </is>
      </c>
      <c r="B332" t="inlineStr">
        <is>
          <t>LIA</t>
        </is>
      </c>
      <c r="C332" t="inlineStr">
        <is>
          <t>East</t>
        </is>
      </c>
      <c r="D332" t="inlineStr">
        <is>
          <t>GBP</t>
        </is>
      </c>
      <c r="E332" t="n">
        <v>913270</v>
      </c>
      <c r="F332">
        <f>E332*0.85</f>
        <v/>
      </c>
      <c r="G332" s="4" t="n">
        <v>47827</v>
      </c>
    </row>
    <row r="333">
      <c r="A333" t="inlineStr">
        <is>
          <t>POL1331</t>
        </is>
      </c>
      <c r="B333" t="inlineStr">
        <is>
          <t>MAR</t>
        </is>
      </c>
      <c r="C333" t="inlineStr">
        <is>
          <t>West</t>
        </is>
      </c>
      <c r="D333" t="inlineStr">
        <is>
          <t>USD</t>
        </is>
      </c>
      <c r="E333" t="n">
        <v>921189</v>
      </c>
      <c r="F333">
        <f>E333*0.85</f>
        <v/>
      </c>
      <c r="G333" s="4" t="n">
        <v>47838</v>
      </c>
    </row>
    <row r="334">
      <c r="A334" t="inlineStr">
        <is>
          <t>POL1332</t>
        </is>
      </c>
      <c r="B334" t="inlineStr">
        <is>
          <t>MOT</t>
        </is>
      </c>
      <c r="C334" t="inlineStr">
        <is>
          <t>North</t>
        </is>
      </c>
      <c r="D334" t="inlineStr">
        <is>
          <t>EUR</t>
        </is>
      </c>
      <c r="E334" t="n">
        <v>929108</v>
      </c>
      <c r="F334">
        <f>E334*0.85</f>
        <v/>
      </c>
      <c r="G334" s="4" t="n">
        <v>47849</v>
      </c>
    </row>
    <row r="335">
      <c r="A335" t="inlineStr">
        <is>
          <t>POL1333</t>
        </is>
      </c>
      <c r="B335" t="inlineStr">
        <is>
          <t>PRO</t>
        </is>
      </c>
      <c r="C335" t="inlineStr">
        <is>
          <t>South</t>
        </is>
      </c>
      <c r="D335" t="inlineStr">
        <is>
          <t>GBP</t>
        </is>
      </c>
      <c r="E335" t="n">
        <v>937027</v>
      </c>
      <c r="F335">
        <f>E335*0.85</f>
        <v/>
      </c>
      <c r="G335" s="4" t="n">
        <v>47860</v>
      </c>
    </row>
    <row r="336">
      <c r="A336" t="inlineStr">
        <is>
          <t>POL1334</t>
        </is>
      </c>
      <c r="B336" t="inlineStr">
        <is>
          <t>LIA</t>
        </is>
      </c>
      <c r="C336" t="inlineStr">
        <is>
          <t>East</t>
        </is>
      </c>
      <c r="D336" t="inlineStr">
        <is>
          <t>USD</t>
        </is>
      </c>
      <c r="E336" t="n">
        <v>944946</v>
      </c>
      <c r="F336">
        <f>E336*0.85</f>
        <v/>
      </c>
      <c r="G336" s="4" t="n">
        <v>47871</v>
      </c>
    </row>
    <row r="337">
      <c r="A337" t="inlineStr">
        <is>
          <t>POL1335</t>
        </is>
      </c>
      <c r="B337" t="inlineStr">
        <is>
          <t>MAR</t>
        </is>
      </c>
      <c r="C337" t="inlineStr">
        <is>
          <t>West</t>
        </is>
      </c>
      <c r="D337" t="inlineStr">
        <is>
          <t>EUR</t>
        </is>
      </c>
      <c r="E337" t="n">
        <v>952865</v>
      </c>
      <c r="F337">
        <f>E337*0.85</f>
        <v/>
      </c>
      <c r="G337" s="4" t="n">
        <v>47882</v>
      </c>
    </row>
    <row r="338">
      <c r="A338" t="inlineStr">
        <is>
          <t>POL1336</t>
        </is>
      </c>
      <c r="B338" t="inlineStr">
        <is>
          <t>MOT</t>
        </is>
      </c>
      <c r="C338" t="inlineStr">
        <is>
          <t>North</t>
        </is>
      </c>
      <c r="D338" t="inlineStr">
        <is>
          <t>GBP</t>
        </is>
      </c>
      <c r="E338" t="n">
        <v>960784</v>
      </c>
      <c r="F338">
        <f>E338*0.85</f>
        <v/>
      </c>
      <c r="G338" s="4" t="n">
        <v>47893</v>
      </c>
    </row>
    <row r="339">
      <c r="A339" t="inlineStr">
        <is>
          <t>POL1337</t>
        </is>
      </c>
      <c r="B339" t="inlineStr">
        <is>
          <t>PRO</t>
        </is>
      </c>
      <c r="C339" t="inlineStr">
        <is>
          <t>South</t>
        </is>
      </c>
      <c r="D339" t="inlineStr">
        <is>
          <t>USD</t>
        </is>
      </c>
      <c r="E339" t="n">
        <v>968703</v>
      </c>
      <c r="F339">
        <f>E339*0.85</f>
        <v/>
      </c>
      <c r="G339" s="4" t="n">
        <v>47904</v>
      </c>
    </row>
    <row r="340">
      <c r="A340" t="inlineStr">
        <is>
          <t>POL1338</t>
        </is>
      </c>
      <c r="B340" t="inlineStr">
        <is>
          <t>LIA</t>
        </is>
      </c>
      <c r="C340" t="inlineStr">
        <is>
          <t>East</t>
        </is>
      </c>
      <c r="D340" t="inlineStr">
        <is>
          <t>EUR</t>
        </is>
      </c>
      <c r="E340" t="n">
        <v>976622</v>
      </c>
      <c r="F340">
        <f>E340*0.85</f>
        <v/>
      </c>
      <c r="G340" s="4" t="n">
        <v>47915</v>
      </c>
    </row>
    <row r="341">
      <c r="A341" t="inlineStr">
        <is>
          <t>POL1339</t>
        </is>
      </c>
      <c r="B341" t="inlineStr">
        <is>
          <t>MAR</t>
        </is>
      </c>
      <c r="C341" t="inlineStr">
        <is>
          <t>West</t>
        </is>
      </c>
      <c r="D341" t="inlineStr">
        <is>
          <t>GBP</t>
        </is>
      </c>
      <c r="E341" t="n">
        <v>984541</v>
      </c>
      <c r="F341">
        <f>E341*0.85</f>
        <v/>
      </c>
      <c r="G341" s="4" t="n">
        <v>47926</v>
      </c>
    </row>
    <row r="342">
      <c r="A342" t="inlineStr">
        <is>
          <t>POL1340</t>
        </is>
      </c>
      <c r="B342" t="inlineStr">
        <is>
          <t>MOT</t>
        </is>
      </c>
      <c r="C342" t="inlineStr">
        <is>
          <t>North</t>
        </is>
      </c>
      <c r="D342" t="inlineStr">
        <is>
          <t>USD</t>
        </is>
      </c>
      <c r="E342" t="n">
        <v>992460</v>
      </c>
      <c r="F342">
        <f>E342*0.85</f>
        <v/>
      </c>
      <c r="G342" s="4" t="n">
        <v>47937</v>
      </c>
    </row>
    <row r="343">
      <c r="A343" t="inlineStr">
        <is>
          <t>POL1341</t>
        </is>
      </c>
      <c r="B343" t="inlineStr">
        <is>
          <t>PRO</t>
        </is>
      </c>
      <c r="C343" t="inlineStr">
        <is>
          <t>South</t>
        </is>
      </c>
      <c r="D343" t="inlineStr">
        <is>
          <t>EUR</t>
        </is>
      </c>
      <c r="E343" t="n">
        <v>100379</v>
      </c>
      <c r="F343">
        <f>E343*0.85</f>
        <v/>
      </c>
      <c r="G343" s="4" t="n">
        <v>47948</v>
      </c>
    </row>
    <row r="344">
      <c r="A344" t="inlineStr">
        <is>
          <t>POL1342</t>
        </is>
      </c>
      <c r="B344" t="inlineStr">
        <is>
          <t>LIA</t>
        </is>
      </c>
      <c r="C344" t="inlineStr">
        <is>
          <t>East</t>
        </is>
      </c>
      <c r="D344" t="inlineStr">
        <is>
          <t>GBP</t>
        </is>
      </c>
      <c r="E344" t="n">
        <v>108298</v>
      </c>
      <c r="F344">
        <f>E344*0.85</f>
        <v/>
      </c>
      <c r="G344" s="4" t="n">
        <v>47959</v>
      </c>
    </row>
    <row r="345">
      <c r="A345" t="inlineStr">
        <is>
          <t>POL1343</t>
        </is>
      </c>
      <c r="B345" t="inlineStr">
        <is>
          <t>MAR</t>
        </is>
      </c>
      <c r="C345" t="inlineStr">
        <is>
          <t>West</t>
        </is>
      </c>
      <c r="D345" t="inlineStr">
        <is>
          <t>USD</t>
        </is>
      </c>
      <c r="E345" t="n">
        <v>116217</v>
      </c>
      <c r="F345">
        <f>E345*0.85</f>
        <v/>
      </c>
      <c r="G345" s="4" t="n">
        <v>47970</v>
      </c>
    </row>
    <row r="346">
      <c r="A346" t="inlineStr">
        <is>
          <t>POL1344</t>
        </is>
      </c>
      <c r="B346" t="inlineStr">
        <is>
          <t>MOT</t>
        </is>
      </c>
      <c r="C346" t="inlineStr">
        <is>
          <t>North</t>
        </is>
      </c>
      <c r="D346" t="inlineStr">
        <is>
          <t>EUR</t>
        </is>
      </c>
      <c r="E346" t="n">
        <v>124136</v>
      </c>
      <c r="F346">
        <f>E346*0.85</f>
        <v/>
      </c>
      <c r="G346" s="4" t="n">
        <v>47981</v>
      </c>
    </row>
    <row r="347">
      <c r="A347" t="inlineStr">
        <is>
          <t>POL1345</t>
        </is>
      </c>
      <c r="B347" t="inlineStr">
        <is>
          <t>PRO</t>
        </is>
      </c>
      <c r="C347" t="inlineStr">
        <is>
          <t>South</t>
        </is>
      </c>
      <c r="D347" t="inlineStr">
        <is>
          <t>GBP</t>
        </is>
      </c>
      <c r="E347" t="n">
        <v>132055</v>
      </c>
      <c r="F347">
        <f>E347*0.85</f>
        <v/>
      </c>
      <c r="G347" s="4" t="n">
        <v>47992</v>
      </c>
    </row>
    <row r="348">
      <c r="A348" t="inlineStr">
        <is>
          <t>POL1346</t>
        </is>
      </c>
      <c r="B348" t="inlineStr">
        <is>
          <t>LIA</t>
        </is>
      </c>
      <c r="C348" t="inlineStr">
        <is>
          <t>East</t>
        </is>
      </c>
      <c r="D348" t="inlineStr">
        <is>
          <t>USD</t>
        </is>
      </c>
      <c r="E348" t="n">
        <v>139974</v>
      </c>
      <c r="F348">
        <f>E348*0.85</f>
        <v/>
      </c>
      <c r="G348" s="4" t="n">
        <v>48003</v>
      </c>
    </row>
    <row r="349">
      <c r="A349" t="inlineStr">
        <is>
          <t>POL1347</t>
        </is>
      </c>
      <c r="B349" t="inlineStr">
        <is>
          <t>MAR</t>
        </is>
      </c>
      <c r="C349" t="inlineStr">
        <is>
          <t>West</t>
        </is>
      </c>
      <c r="D349" t="inlineStr">
        <is>
          <t>EUR</t>
        </is>
      </c>
      <c r="E349" t="n">
        <v>147893</v>
      </c>
      <c r="F349">
        <f>E349*0.85</f>
        <v/>
      </c>
      <c r="G349" s="4" t="n">
        <v>48014</v>
      </c>
    </row>
    <row r="350">
      <c r="A350" t="inlineStr">
        <is>
          <t>POL1348</t>
        </is>
      </c>
      <c r="B350" t="inlineStr">
        <is>
          <t>MOT</t>
        </is>
      </c>
      <c r="C350" t="inlineStr">
        <is>
          <t>North</t>
        </is>
      </c>
      <c r="D350" t="inlineStr">
        <is>
          <t>GBP</t>
        </is>
      </c>
      <c r="E350" t="n">
        <v>155812</v>
      </c>
      <c r="F350">
        <f>E350*0.85</f>
        <v/>
      </c>
      <c r="G350" s="4" t="n">
        <v>48025</v>
      </c>
    </row>
    <row r="351">
      <c r="A351" t="inlineStr">
        <is>
          <t>POL1349</t>
        </is>
      </c>
      <c r="B351" t="inlineStr">
        <is>
          <t>PRO</t>
        </is>
      </c>
      <c r="C351" t="inlineStr">
        <is>
          <t>South</t>
        </is>
      </c>
      <c r="D351" t="inlineStr">
        <is>
          <t>USD</t>
        </is>
      </c>
      <c r="E351" t="n">
        <v>163731</v>
      </c>
      <c r="F351">
        <f>E351*0.85</f>
        <v/>
      </c>
      <c r="G351" s="4" t="n">
        <v>48036</v>
      </c>
    </row>
    <row r="352">
      <c r="A352" t="inlineStr">
        <is>
          <t>POL1350</t>
        </is>
      </c>
      <c r="B352" t="inlineStr">
        <is>
          <t>LIA</t>
        </is>
      </c>
      <c r="C352" t="inlineStr">
        <is>
          <t>East</t>
        </is>
      </c>
      <c r="D352" t="inlineStr">
        <is>
          <t>EUR</t>
        </is>
      </c>
      <c r="E352" t="n">
        <v>171650</v>
      </c>
      <c r="F352">
        <f>E352*0.85</f>
        <v/>
      </c>
      <c r="G352" s="4" t="n">
        <v>48047</v>
      </c>
    </row>
    <row r="353">
      <c r="A353" t="inlineStr">
        <is>
          <t>POL1351</t>
        </is>
      </c>
      <c r="B353" t="inlineStr">
        <is>
          <t>MAR</t>
        </is>
      </c>
      <c r="C353" t="inlineStr">
        <is>
          <t>West</t>
        </is>
      </c>
      <c r="D353" t="inlineStr">
        <is>
          <t>GBP</t>
        </is>
      </c>
      <c r="E353" t="n">
        <v>179569</v>
      </c>
      <c r="F353">
        <f>E353*0.85</f>
        <v/>
      </c>
      <c r="G353" s="4" t="n">
        <v>48058</v>
      </c>
    </row>
    <row r="354">
      <c r="A354" t="inlineStr">
        <is>
          <t>POL1352</t>
        </is>
      </c>
      <c r="B354" t="inlineStr">
        <is>
          <t>MOT</t>
        </is>
      </c>
      <c r="C354" t="inlineStr">
        <is>
          <t>North</t>
        </is>
      </c>
      <c r="D354" t="inlineStr">
        <is>
          <t>USD</t>
        </is>
      </c>
      <c r="E354" t="n">
        <v>187488</v>
      </c>
      <c r="F354">
        <f>E354*0.85</f>
        <v/>
      </c>
      <c r="G354" s="4" t="n">
        <v>48069</v>
      </c>
    </row>
    <row r="355">
      <c r="A355" t="inlineStr">
        <is>
          <t>POL1353</t>
        </is>
      </c>
      <c r="B355" t="inlineStr">
        <is>
          <t>PRO</t>
        </is>
      </c>
      <c r="C355" t="inlineStr">
        <is>
          <t>South</t>
        </is>
      </c>
      <c r="D355" t="inlineStr">
        <is>
          <t>EUR</t>
        </is>
      </c>
      <c r="E355" t="n">
        <v>195407</v>
      </c>
      <c r="F355">
        <f>E355*0.85</f>
        <v/>
      </c>
      <c r="G355" s="4" t="n">
        <v>48080</v>
      </c>
    </row>
    <row r="356">
      <c r="A356" t="inlineStr">
        <is>
          <t>POL1354</t>
        </is>
      </c>
      <c r="B356" t="inlineStr">
        <is>
          <t>LIA</t>
        </is>
      </c>
      <c r="C356" t="inlineStr">
        <is>
          <t>East</t>
        </is>
      </c>
      <c r="D356" t="inlineStr">
        <is>
          <t>GBP</t>
        </is>
      </c>
      <c r="E356" t="n">
        <v>203326</v>
      </c>
      <c r="F356">
        <f>E356*0.85</f>
        <v/>
      </c>
      <c r="G356" s="4" t="n">
        <v>48091</v>
      </c>
    </row>
    <row r="357">
      <c r="A357" t="inlineStr">
        <is>
          <t>POL1355</t>
        </is>
      </c>
      <c r="B357" t="inlineStr">
        <is>
          <t>MAR</t>
        </is>
      </c>
      <c r="C357" t="inlineStr">
        <is>
          <t>West</t>
        </is>
      </c>
      <c r="D357" t="inlineStr">
        <is>
          <t>USD</t>
        </is>
      </c>
      <c r="E357" t="n">
        <v>211245</v>
      </c>
      <c r="F357">
        <f>E357*0.85</f>
        <v/>
      </c>
      <c r="G357" s="4" t="n">
        <v>48102</v>
      </c>
    </row>
    <row r="358">
      <c r="A358" t="inlineStr">
        <is>
          <t>POL1356</t>
        </is>
      </c>
      <c r="B358" t="inlineStr">
        <is>
          <t>MOT</t>
        </is>
      </c>
      <c r="C358" t="inlineStr">
        <is>
          <t>North</t>
        </is>
      </c>
      <c r="D358" t="inlineStr">
        <is>
          <t>EUR</t>
        </is>
      </c>
      <c r="E358" t="n">
        <v>219164</v>
      </c>
      <c r="F358">
        <f>E358*0.85</f>
        <v/>
      </c>
      <c r="G358" s="4" t="n">
        <v>48113</v>
      </c>
    </row>
    <row r="359">
      <c r="A359" t="inlineStr">
        <is>
          <t>POL1357</t>
        </is>
      </c>
      <c r="B359" t="inlineStr">
        <is>
          <t>PRO</t>
        </is>
      </c>
      <c r="C359" t="inlineStr">
        <is>
          <t>South</t>
        </is>
      </c>
      <c r="D359" t="inlineStr">
        <is>
          <t>GBP</t>
        </is>
      </c>
      <c r="E359" t="n">
        <v>227083</v>
      </c>
      <c r="F359">
        <f>E359*0.85</f>
        <v/>
      </c>
      <c r="G359" s="4" t="n">
        <v>48124</v>
      </c>
    </row>
    <row r="360">
      <c r="A360" t="inlineStr">
        <is>
          <t>POL1358</t>
        </is>
      </c>
      <c r="B360" t="inlineStr">
        <is>
          <t>LIA</t>
        </is>
      </c>
      <c r="C360" t="inlineStr">
        <is>
          <t>East</t>
        </is>
      </c>
      <c r="D360" t="inlineStr">
        <is>
          <t>USD</t>
        </is>
      </c>
      <c r="E360" t="n">
        <v>235002</v>
      </c>
      <c r="F360">
        <f>E360*0.85</f>
        <v/>
      </c>
      <c r="G360" s="4" t="n">
        <v>48135</v>
      </c>
    </row>
    <row r="361">
      <c r="A361" t="inlineStr">
        <is>
          <t>POL1359</t>
        </is>
      </c>
      <c r="B361" t="inlineStr">
        <is>
          <t>MAR</t>
        </is>
      </c>
      <c r="C361" t="inlineStr">
        <is>
          <t>West</t>
        </is>
      </c>
      <c r="D361" t="inlineStr">
        <is>
          <t>EUR</t>
        </is>
      </c>
      <c r="E361" t="n">
        <v>242921</v>
      </c>
      <c r="F361">
        <f>E361*0.85</f>
        <v/>
      </c>
      <c r="G361" s="4" t="n">
        <v>48146</v>
      </c>
    </row>
    <row r="362">
      <c r="A362" t="inlineStr">
        <is>
          <t>POL1360</t>
        </is>
      </c>
      <c r="B362" t="inlineStr">
        <is>
          <t>MOT</t>
        </is>
      </c>
      <c r="C362" t="inlineStr">
        <is>
          <t>North</t>
        </is>
      </c>
      <c r="D362" t="inlineStr">
        <is>
          <t>GBP</t>
        </is>
      </c>
      <c r="E362" t="n">
        <v>250840</v>
      </c>
      <c r="F362">
        <f>E362*0.85</f>
        <v/>
      </c>
      <c r="G362" s="4" t="n">
        <v>48157</v>
      </c>
    </row>
    <row r="363">
      <c r="A363" t="inlineStr">
        <is>
          <t>POL1361</t>
        </is>
      </c>
      <c r="B363" t="inlineStr">
        <is>
          <t>PRO</t>
        </is>
      </c>
      <c r="C363" t="inlineStr">
        <is>
          <t>South</t>
        </is>
      </c>
      <c r="D363" t="inlineStr">
        <is>
          <t>USD</t>
        </is>
      </c>
      <c r="E363" t="n">
        <v>258759</v>
      </c>
      <c r="F363">
        <f>E363*0.85</f>
        <v/>
      </c>
      <c r="G363" s="4" t="n">
        <v>48168</v>
      </c>
    </row>
    <row r="364">
      <c r="A364" t="inlineStr">
        <is>
          <t>POL1362</t>
        </is>
      </c>
      <c r="B364" t="inlineStr">
        <is>
          <t>LIA</t>
        </is>
      </c>
      <c r="C364" t="inlineStr">
        <is>
          <t>East</t>
        </is>
      </c>
      <c r="D364" t="inlineStr">
        <is>
          <t>EUR</t>
        </is>
      </c>
      <c r="E364" t="n">
        <v>266678</v>
      </c>
      <c r="F364">
        <f>E364*0.85</f>
        <v/>
      </c>
      <c r="G364" s="4" t="n">
        <v>48179</v>
      </c>
    </row>
    <row r="365">
      <c r="A365" t="inlineStr">
        <is>
          <t>POL1363</t>
        </is>
      </c>
      <c r="B365" t="inlineStr">
        <is>
          <t>MAR</t>
        </is>
      </c>
      <c r="C365" t="inlineStr">
        <is>
          <t>West</t>
        </is>
      </c>
      <c r="D365" t="inlineStr">
        <is>
          <t>GBP</t>
        </is>
      </c>
      <c r="E365" t="n">
        <v>274597</v>
      </c>
      <c r="F365">
        <f>E365*0.85</f>
        <v/>
      </c>
      <c r="G365" s="4" t="n">
        <v>48190</v>
      </c>
    </row>
    <row r="366">
      <c r="A366" t="inlineStr">
        <is>
          <t>POL1364</t>
        </is>
      </c>
      <c r="B366" t="inlineStr">
        <is>
          <t>MOT</t>
        </is>
      </c>
      <c r="C366" t="inlineStr">
        <is>
          <t>North</t>
        </is>
      </c>
      <c r="D366" t="inlineStr">
        <is>
          <t>USD</t>
        </is>
      </c>
      <c r="E366" t="n">
        <v>282516</v>
      </c>
      <c r="F366">
        <f>E366*0.85</f>
        <v/>
      </c>
      <c r="G366" s="4" t="n">
        <v>48201</v>
      </c>
    </row>
    <row r="367">
      <c r="A367" t="inlineStr">
        <is>
          <t>POL1365</t>
        </is>
      </c>
      <c r="B367" t="inlineStr">
        <is>
          <t>PRO</t>
        </is>
      </c>
      <c r="C367" t="inlineStr">
        <is>
          <t>South</t>
        </is>
      </c>
      <c r="D367" t="inlineStr">
        <is>
          <t>EUR</t>
        </is>
      </c>
      <c r="E367" t="n">
        <v>290435</v>
      </c>
      <c r="F367">
        <f>E367*0.85</f>
        <v/>
      </c>
      <c r="G367" s="4" t="n">
        <v>48212</v>
      </c>
    </row>
    <row r="368">
      <c r="A368" t="inlineStr">
        <is>
          <t>POL1366</t>
        </is>
      </c>
      <c r="B368" t="inlineStr">
        <is>
          <t>LIA</t>
        </is>
      </c>
      <c r="C368" t="inlineStr">
        <is>
          <t>East</t>
        </is>
      </c>
      <c r="D368" t="inlineStr">
        <is>
          <t>GBP</t>
        </is>
      </c>
      <c r="E368" t="n">
        <v>298354</v>
      </c>
      <c r="F368">
        <f>E368*0.85</f>
        <v/>
      </c>
      <c r="G368" s="4" t="n">
        <v>48223</v>
      </c>
    </row>
    <row r="369">
      <c r="A369" t="inlineStr">
        <is>
          <t>POL1367</t>
        </is>
      </c>
      <c r="B369" t="inlineStr">
        <is>
          <t>MAR</t>
        </is>
      </c>
      <c r="C369" t="inlineStr">
        <is>
          <t>West</t>
        </is>
      </c>
      <c r="D369" t="inlineStr">
        <is>
          <t>USD</t>
        </is>
      </c>
      <c r="E369" t="n">
        <v>306273</v>
      </c>
      <c r="F369">
        <f>E369*0.85</f>
        <v/>
      </c>
      <c r="G369" s="4" t="n">
        <v>48234</v>
      </c>
    </row>
    <row r="370">
      <c r="A370" t="inlineStr">
        <is>
          <t>POL1368</t>
        </is>
      </c>
      <c r="B370" t="inlineStr">
        <is>
          <t>MOT</t>
        </is>
      </c>
      <c r="C370" t="inlineStr">
        <is>
          <t>North</t>
        </is>
      </c>
      <c r="D370" t="inlineStr">
        <is>
          <t>EUR</t>
        </is>
      </c>
      <c r="E370" t="n">
        <v>314192</v>
      </c>
      <c r="F370">
        <f>E370*0.85</f>
        <v/>
      </c>
      <c r="G370" s="4" t="n">
        <v>48245</v>
      </c>
    </row>
    <row r="371">
      <c r="A371" t="inlineStr">
        <is>
          <t>POL1369</t>
        </is>
      </c>
      <c r="B371" t="inlineStr">
        <is>
          <t>PRO</t>
        </is>
      </c>
      <c r="C371" t="inlineStr">
        <is>
          <t>South</t>
        </is>
      </c>
      <c r="D371" t="inlineStr">
        <is>
          <t>GBP</t>
        </is>
      </c>
      <c r="E371" t="n">
        <v>322111</v>
      </c>
      <c r="F371">
        <f>E371*0.85</f>
        <v/>
      </c>
      <c r="G371" s="4" t="n">
        <v>48256</v>
      </c>
    </row>
    <row r="372">
      <c r="A372" t="inlineStr">
        <is>
          <t>POL1370</t>
        </is>
      </c>
      <c r="B372" t="inlineStr">
        <is>
          <t>LIA</t>
        </is>
      </c>
      <c r="C372" t="inlineStr">
        <is>
          <t>East</t>
        </is>
      </c>
      <c r="D372" t="inlineStr">
        <is>
          <t>USD</t>
        </is>
      </c>
      <c r="E372" t="n">
        <v>330030</v>
      </c>
      <c r="F372">
        <f>E372*0.85</f>
        <v/>
      </c>
      <c r="G372" s="4" t="n">
        <v>48267</v>
      </c>
    </row>
    <row r="373">
      <c r="A373" t="inlineStr">
        <is>
          <t>POL1371</t>
        </is>
      </c>
      <c r="B373" t="inlineStr">
        <is>
          <t>MAR</t>
        </is>
      </c>
      <c r="C373" t="inlineStr">
        <is>
          <t>West</t>
        </is>
      </c>
      <c r="D373" t="inlineStr">
        <is>
          <t>EUR</t>
        </is>
      </c>
      <c r="E373" t="n">
        <v>337949</v>
      </c>
      <c r="F373">
        <f>E373*0.85</f>
        <v/>
      </c>
      <c r="G373" s="4" t="n">
        <v>48278</v>
      </c>
    </row>
    <row r="374">
      <c r="A374" t="inlineStr">
        <is>
          <t>POL1372</t>
        </is>
      </c>
      <c r="B374" t="inlineStr">
        <is>
          <t>MOT</t>
        </is>
      </c>
      <c r="C374" t="inlineStr">
        <is>
          <t>North</t>
        </is>
      </c>
      <c r="D374" t="inlineStr">
        <is>
          <t>GBP</t>
        </is>
      </c>
      <c r="E374" t="n">
        <v>345868</v>
      </c>
      <c r="F374">
        <f>E374*0.85</f>
        <v/>
      </c>
      <c r="G374" s="4" t="n">
        <v>48289</v>
      </c>
    </row>
    <row r="375">
      <c r="A375" t="inlineStr">
        <is>
          <t>POL1373</t>
        </is>
      </c>
      <c r="B375" t="inlineStr">
        <is>
          <t>PRO</t>
        </is>
      </c>
      <c r="C375" t="inlineStr">
        <is>
          <t>South</t>
        </is>
      </c>
      <c r="D375" t="inlineStr">
        <is>
          <t>USD</t>
        </is>
      </c>
      <c r="E375" t="n">
        <v>353787</v>
      </c>
      <c r="F375">
        <f>E375*0.85</f>
        <v/>
      </c>
      <c r="G375" s="4" t="n">
        <v>48300</v>
      </c>
    </row>
    <row r="376">
      <c r="A376" t="inlineStr">
        <is>
          <t>POL1374</t>
        </is>
      </c>
      <c r="B376" t="inlineStr">
        <is>
          <t>LIA</t>
        </is>
      </c>
      <c r="C376" t="inlineStr">
        <is>
          <t>East</t>
        </is>
      </c>
      <c r="D376" t="inlineStr">
        <is>
          <t>EUR</t>
        </is>
      </c>
      <c r="E376" t="n">
        <v>361706</v>
      </c>
      <c r="F376">
        <f>E376*0.85</f>
        <v/>
      </c>
      <c r="G376" s="4" t="n">
        <v>48311</v>
      </c>
    </row>
    <row r="377">
      <c r="A377" t="inlineStr">
        <is>
          <t>POL1375</t>
        </is>
      </c>
      <c r="B377" t="inlineStr">
        <is>
          <t>MAR</t>
        </is>
      </c>
      <c r="C377" t="inlineStr">
        <is>
          <t>West</t>
        </is>
      </c>
      <c r="D377" t="inlineStr">
        <is>
          <t>GBP</t>
        </is>
      </c>
      <c r="E377" t="n">
        <v>369625</v>
      </c>
      <c r="F377">
        <f>E377*0.85</f>
        <v/>
      </c>
      <c r="G377" s="4" t="n">
        <v>48322</v>
      </c>
    </row>
    <row r="378">
      <c r="A378" t="inlineStr">
        <is>
          <t>POL1376</t>
        </is>
      </c>
      <c r="B378" t="inlineStr">
        <is>
          <t>MOT</t>
        </is>
      </c>
      <c r="C378" t="inlineStr">
        <is>
          <t>North</t>
        </is>
      </c>
      <c r="D378" t="inlineStr">
        <is>
          <t>USD</t>
        </is>
      </c>
      <c r="E378" t="n">
        <v>377544</v>
      </c>
      <c r="F378">
        <f>E378*0.85</f>
        <v/>
      </c>
      <c r="G378" s="4" t="n">
        <v>48333</v>
      </c>
    </row>
    <row r="379">
      <c r="A379" t="inlineStr">
        <is>
          <t>POL1377</t>
        </is>
      </c>
      <c r="B379" t="inlineStr">
        <is>
          <t>PRO</t>
        </is>
      </c>
      <c r="C379" t="inlineStr">
        <is>
          <t>South</t>
        </is>
      </c>
      <c r="D379" t="inlineStr">
        <is>
          <t>EUR</t>
        </is>
      </c>
      <c r="E379" t="n">
        <v>385463</v>
      </c>
      <c r="F379">
        <f>E379*0.85</f>
        <v/>
      </c>
      <c r="G379" s="4" t="n">
        <v>48344</v>
      </c>
    </row>
    <row r="380">
      <c r="A380" t="inlineStr">
        <is>
          <t>POL1378</t>
        </is>
      </c>
      <c r="B380" t="inlineStr">
        <is>
          <t>LIA</t>
        </is>
      </c>
      <c r="C380" t="inlineStr">
        <is>
          <t>East</t>
        </is>
      </c>
      <c r="D380" t="inlineStr">
        <is>
          <t>GBP</t>
        </is>
      </c>
      <c r="E380" t="n">
        <v>393382</v>
      </c>
      <c r="F380">
        <f>E380*0.85</f>
        <v/>
      </c>
      <c r="G380" s="4" t="n">
        <v>48355</v>
      </c>
    </row>
    <row r="381">
      <c r="A381" t="inlineStr">
        <is>
          <t>POL1379</t>
        </is>
      </c>
      <c r="B381" t="inlineStr">
        <is>
          <t>MAR</t>
        </is>
      </c>
      <c r="C381" t="inlineStr">
        <is>
          <t>West</t>
        </is>
      </c>
      <c r="D381" t="inlineStr">
        <is>
          <t>USD</t>
        </is>
      </c>
      <c r="E381" t="n">
        <v>401301</v>
      </c>
      <c r="F381">
        <f>E381*0.85</f>
        <v/>
      </c>
      <c r="G381" s="4" t="n">
        <v>48366</v>
      </c>
    </row>
    <row r="382">
      <c r="A382" t="inlineStr">
        <is>
          <t>POL1380</t>
        </is>
      </c>
      <c r="B382" t="inlineStr">
        <is>
          <t>MOT</t>
        </is>
      </c>
      <c r="C382" t="inlineStr">
        <is>
          <t>North</t>
        </is>
      </c>
      <c r="D382" t="inlineStr">
        <is>
          <t>EUR</t>
        </is>
      </c>
      <c r="E382" t="n">
        <v>409220</v>
      </c>
      <c r="F382">
        <f>E382*0.85</f>
        <v/>
      </c>
      <c r="G382" s="4" t="n">
        <v>48377</v>
      </c>
    </row>
    <row r="383">
      <c r="A383" t="inlineStr">
        <is>
          <t>POL1381</t>
        </is>
      </c>
      <c r="B383" t="inlineStr">
        <is>
          <t>PRO</t>
        </is>
      </c>
      <c r="C383" t="inlineStr">
        <is>
          <t>South</t>
        </is>
      </c>
      <c r="D383" t="inlineStr">
        <is>
          <t>GBP</t>
        </is>
      </c>
      <c r="E383" t="n">
        <v>417139</v>
      </c>
      <c r="F383">
        <f>E383*0.85</f>
        <v/>
      </c>
      <c r="G383" s="4" t="n">
        <v>48388</v>
      </c>
    </row>
    <row r="384">
      <c r="A384" t="inlineStr">
        <is>
          <t>POL1382</t>
        </is>
      </c>
      <c r="B384" t="inlineStr">
        <is>
          <t>LIA</t>
        </is>
      </c>
      <c r="C384" t="inlineStr">
        <is>
          <t>East</t>
        </is>
      </c>
      <c r="D384" t="inlineStr">
        <is>
          <t>USD</t>
        </is>
      </c>
      <c r="E384" t="n">
        <v>425058</v>
      </c>
      <c r="F384">
        <f>E384*0.85</f>
        <v/>
      </c>
      <c r="G384" s="4" t="n">
        <v>48399</v>
      </c>
    </row>
    <row r="385">
      <c r="A385" t="inlineStr">
        <is>
          <t>POL1383</t>
        </is>
      </c>
      <c r="B385" t="inlineStr">
        <is>
          <t>MAR</t>
        </is>
      </c>
      <c r="C385" t="inlineStr">
        <is>
          <t>West</t>
        </is>
      </c>
      <c r="D385" t="inlineStr">
        <is>
          <t>EUR</t>
        </is>
      </c>
      <c r="E385" t="n">
        <v>432977</v>
      </c>
      <c r="F385">
        <f>E385*0.85</f>
        <v/>
      </c>
      <c r="G385" s="4" t="n">
        <v>48410</v>
      </c>
    </row>
    <row r="386">
      <c r="A386" t="inlineStr">
        <is>
          <t>POL1384</t>
        </is>
      </c>
      <c r="B386" t="inlineStr">
        <is>
          <t>MOT</t>
        </is>
      </c>
      <c r="C386" t="inlineStr">
        <is>
          <t>North</t>
        </is>
      </c>
      <c r="D386" t="inlineStr">
        <is>
          <t>GBP</t>
        </is>
      </c>
      <c r="E386" t="n">
        <v>440896</v>
      </c>
      <c r="F386">
        <f>E386*0.85</f>
        <v/>
      </c>
      <c r="G386" s="4" t="n">
        <v>48421</v>
      </c>
    </row>
    <row r="387">
      <c r="A387" t="inlineStr">
        <is>
          <t>POL1385</t>
        </is>
      </c>
      <c r="B387" t="inlineStr">
        <is>
          <t>PRO</t>
        </is>
      </c>
      <c r="C387" t="inlineStr">
        <is>
          <t>South</t>
        </is>
      </c>
      <c r="D387" t="inlineStr">
        <is>
          <t>USD</t>
        </is>
      </c>
      <c r="E387" t="n">
        <v>448815</v>
      </c>
      <c r="F387">
        <f>E387*0.85</f>
        <v/>
      </c>
      <c r="G387" s="4" t="n">
        <v>48432</v>
      </c>
    </row>
    <row r="388">
      <c r="A388" t="inlineStr">
        <is>
          <t>POL1386</t>
        </is>
      </c>
      <c r="B388" t="inlineStr">
        <is>
          <t>LIA</t>
        </is>
      </c>
      <c r="C388" t="inlineStr">
        <is>
          <t>East</t>
        </is>
      </c>
      <c r="D388" t="inlineStr">
        <is>
          <t>EUR</t>
        </is>
      </c>
      <c r="E388" t="n">
        <v>456734</v>
      </c>
      <c r="F388">
        <f>E388*0.85</f>
        <v/>
      </c>
      <c r="G388" s="4" t="n">
        <v>48443</v>
      </c>
    </row>
    <row r="389">
      <c r="A389" t="inlineStr">
        <is>
          <t>POL1387</t>
        </is>
      </c>
      <c r="B389" t="inlineStr">
        <is>
          <t>MAR</t>
        </is>
      </c>
      <c r="C389" t="inlineStr">
        <is>
          <t>West</t>
        </is>
      </c>
      <c r="D389" t="inlineStr">
        <is>
          <t>GBP</t>
        </is>
      </c>
      <c r="E389" t="n">
        <v>464653</v>
      </c>
      <c r="F389">
        <f>E389*0.85</f>
        <v/>
      </c>
      <c r="G389" s="4" t="n">
        <v>48454</v>
      </c>
    </row>
    <row r="390">
      <c r="A390" t="inlineStr">
        <is>
          <t>POL1388</t>
        </is>
      </c>
      <c r="B390" t="inlineStr">
        <is>
          <t>MOT</t>
        </is>
      </c>
      <c r="C390" t="inlineStr">
        <is>
          <t>North</t>
        </is>
      </c>
      <c r="D390" t="inlineStr">
        <is>
          <t>USD</t>
        </is>
      </c>
      <c r="E390" t="n">
        <v>472572</v>
      </c>
      <c r="F390">
        <f>E390*0.85</f>
        <v/>
      </c>
      <c r="G390" s="4" t="n">
        <v>48465</v>
      </c>
    </row>
    <row r="391">
      <c r="A391" t="inlineStr">
        <is>
          <t>POL1389</t>
        </is>
      </c>
      <c r="B391" t="inlineStr">
        <is>
          <t>PRO</t>
        </is>
      </c>
      <c r="C391" t="inlineStr">
        <is>
          <t>South</t>
        </is>
      </c>
      <c r="D391" t="inlineStr">
        <is>
          <t>EUR</t>
        </is>
      </c>
      <c r="E391" t="n">
        <v>480491</v>
      </c>
      <c r="F391">
        <f>E391*0.85</f>
        <v/>
      </c>
      <c r="G391" s="4" t="n">
        <v>48476</v>
      </c>
    </row>
    <row r="392">
      <c r="A392" t="inlineStr">
        <is>
          <t>POL1390</t>
        </is>
      </c>
      <c r="B392" t="inlineStr">
        <is>
          <t>LIA</t>
        </is>
      </c>
      <c r="C392" t="inlineStr">
        <is>
          <t>East</t>
        </is>
      </c>
      <c r="D392" t="inlineStr">
        <is>
          <t>GBP</t>
        </is>
      </c>
      <c r="E392" t="n">
        <v>488410</v>
      </c>
      <c r="F392">
        <f>E392*0.85</f>
        <v/>
      </c>
      <c r="G392" s="4" t="n">
        <v>48487</v>
      </c>
    </row>
    <row r="393">
      <c r="A393" t="inlineStr">
        <is>
          <t>POL1391</t>
        </is>
      </c>
      <c r="B393" t="inlineStr">
        <is>
          <t>MAR</t>
        </is>
      </c>
      <c r="C393" t="inlineStr">
        <is>
          <t>West</t>
        </is>
      </c>
      <c r="D393" t="inlineStr">
        <is>
          <t>USD</t>
        </is>
      </c>
      <c r="E393" t="n">
        <v>496329</v>
      </c>
      <c r="F393">
        <f>E393*0.85</f>
        <v/>
      </c>
      <c r="G393" s="4" t="n">
        <v>48498</v>
      </c>
    </row>
    <row r="394">
      <c r="A394" t="inlineStr">
        <is>
          <t>POL1392</t>
        </is>
      </c>
      <c r="B394" t="inlineStr">
        <is>
          <t>MOT</t>
        </is>
      </c>
      <c r="C394" t="inlineStr">
        <is>
          <t>North</t>
        </is>
      </c>
      <c r="D394" t="inlineStr">
        <is>
          <t>EUR</t>
        </is>
      </c>
      <c r="E394" t="n">
        <v>504248</v>
      </c>
      <c r="F394">
        <f>E394*0.85</f>
        <v/>
      </c>
      <c r="G394" s="4" t="n">
        <v>48509</v>
      </c>
    </row>
    <row r="395">
      <c r="A395" t="inlineStr">
        <is>
          <t>POL1393</t>
        </is>
      </c>
      <c r="B395" t="inlineStr">
        <is>
          <t>PRO</t>
        </is>
      </c>
      <c r="C395" t="inlineStr">
        <is>
          <t>South</t>
        </is>
      </c>
      <c r="D395" t="inlineStr">
        <is>
          <t>GBP</t>
        </is>
      </c>
      <c r="E395" t="n">
        <v>512167</v>
      </c>
      <c r="F395">
        <f>E395*0.85</f>
        <v/>
      </c>
      <c r="G395" s="4" t="n">
        <v>48520</v>
      </c>
    </row>
    <row r="396">
      <c r="A396" t="inlineStr">
        <is>
          <t>POL1394</t>
        </is>
      </c>
      <c r="B396" t="inlineStr">
        <is>
          <t>LIA</t>
        </is>
      </c>
      <c r="C396" t="inlineStr">
        <is>
          <t>East</t>
        </is>
      </c>
      <c r="D396" t="inlineStr">
        <is>
          <t>USD</t>
        </is>
      </c>
      <c r="E396" t="n">
        <v>520086</v>
      </c>
      <c r="F396">
        <f>E396*0.85</f>
        <v/>
      </c>
      <c r="G396" s="4" t="n">
        <v>48531</v>
      </c>
    </row>
    <row r="397">
      <c r="A397" t="inlineStr">
        <is>
          <t>POL1395</t>
        </is>
      </c>
      <c r="B397" t="inlineStr">
        <is>
          <t>MAR</t>
        </is>
      </c>
      <c r="C397" t="inlineStr">
        <is>
          <t>West</t>
        </is>
      </c>
      <c r="D397" t="inlineStr">
        <is>
          <t>EUR</t>
        </is>
      </c>
      <c r="E397" t="n">
        <v>528005</v>
      </c>
      <c r="F397">
        <f>E397*0.85</f>
        <v/>
      </c>
      <c r="G397" s="4" t="n">
        <v>48542</v>
      </c>
    </row>
    <row r="398">
      <c r="A398" t="inlineStr">
        <is>
          <t>POL1396</t>
        </is>
      </c>
      <c r="B398" t="inlineStr">
        <is>
          <t>MOT</t>
        </is>
      </c>
      <c r="C398" t="inlineStr">
        <is>
          <t>North</t>
        </is>
      </c>
      <c r="D398" t="inlineStr">
        <is>
          <t>GBP</t>
        </is>
      </c>
      <c r="E398" t="n">
        <v>535924</v>
      </c>
      <c r="F398">
        <f>E398*0.85</f>
        <v/>
      </c>
      <c r="G398" s="4" t="n">
        <v>48553</v>
      </c>
    </row>
    <row r="399">
      <c r="A399" t="inlineStr">
        <is>
          <t>POL1397</t>
        </is>
      </c>
      <c r="B399" t="inlineStr">
        <is>
          <t>PRO</t>
        </is>
      </c>
      <c r="C399" t="inlineStr">
        <is>
          <t>South</t>
        </is>
      </c>
      <c r="D399" t="inlineStr">
        <is>
          <t>USD</t>
        </is>
      </c>
      <c r="E399" t="n">
        <v>543843</v>
      </c>
      <c r="F399">
        <f>E399*0.85</f>
        <v/>
      </c>
      <c r="G399" s="4" t="n">
        <v>48564</v>
      </c>
    </row>
    <row r="400">
      <c r="A400" t="inlineStr">
        <is>
          <t>POL1398</t>
        </is>
      </c>
      <c r="B400" t="inlineStr">
        <is>
          <t>LIA</t>
        </is>
      </c>
      <c r="C400" t="inlineStr">
        <is>
          <t>East</t>
        </is>
      </c>
      <c r="D400" t="inlineStr">
        <is>
          <t>EUR</t>
        </is>
      </c>
      <c r="E400" t="n">
        <v>551762</v>
      </c>
      <c r="F400">
        <f>E400*0.85</f>
        <v/>
      </c>
      <c r="G400" s="4" t="n">
        <v>48575</v>
      </c>
    </row>
    <row r="401">
      <c r="A401" t="inlineStr">
        <is>
          <t>POL1399</t>
        </is>
      </c>
      <c r="B401" t="inlineStr">
        <is>
          <t>MAR</t>
        </is>
      </c>
      <c r="C401" t="inlineStr">
        <is>
          <t>West</t>
        </is>
      </c>
      <c r="D401" t="inlineStr">
        <is>
          <t>GBP</t>
        </is>
      </c>
      <c r="E401" t="n">
        <v>559681</v>
      </c>
      <c r="F401">
        <f>E401*0.85</f>
        <v/>
      </c>
      <c r="G401" s="4" t="n">
        <v>48586</v>
      </c>
    </row>
    <row r="402">
      <c r="A402" t="inlineStr">
        <is>
          <t>POL1400</t>
        </is>
      </c>
      <c r="B402" t="inlineStr">
        <is>
          <t>MOT</t>
        </is>
      </c>
      <c r="C402" t="inlineStr">
        <is>
          <t>North</t>
        </is>
      </c>
      <c r="D402" t="inlineStr">
        <is>
          <t>USD</t>
        </is>
      </c>
      <c r="E402" t="n">
        <v>567600</v>
      </c>
      <c r="F402">
        <f>E402*0.85</f>
        <v/>
      </c>
      <c r="G402" s="4" t="n">
        <v>48597</v>
      </c>
    </row>
    <row r="403">
      <c r="A403" t="inlineStr">
        <is>
          <t>POL1401</t>
        </is>
      </c>
      <c r="B403" t="inlineStr">
        <is>
          <t>PRO</t>
        </is>
      </c>
      <c r="C403" t="inlineStr">
        <is>
          <t>South</t>
        </is>
      </c>
      <c r="D403" t="inlineStr">
        <is>
          <t>EUR</t>
        </is>
      </c>
      <c r="E403" t="n">
        <v>575519</v>
      </c>
      <c r="F403">
        <f>E403*0.85</f>
        <v/>
      </c>
      <c r="G403" s="4" t="n">
        <v>48608</v>
      </c>
    </row>
    <row r="404">
      <c r="A404" t="inlineStr">
        <is>
          <t>POL1402</t>
        </is>
      </c>
      <c r="B404" t="inlineStr">
        <is>
          <t>LIA</t>
        </is>
      </c>
      <c r="C404" t="inlineStr">
        <is>
          <t>East</t>
        </is>
      </c>
      <c r="D404" t="inlineStr">
        <is>
          <t>GBP</t>
        </is>
      </c>
      <c r="E404" t="n">
        <v>583438</v>
      </c>
      <c r="F404">
        <f>E404*0.85</f>
        <v/>
      </c>
      <c r="G404" s="4" t="n">
        <v>48619</v>
      </c>
    </row>
    <row r="405">
      <c r="A405" t="inlineStr">
        <is>
          <t>POL1403</t>
        </is>
      </c>
      <c r="B405" t="inlineStr">
        <is>
          <t>MAR</t>
        </is>
      </c>
      <c r="C405" t="inlineStr">
        <is>
          <t>West</t>
        </is>
      </c>
      <c r="D405" t="inlineStr">
        <is>
          <t>USD</t>
        </is>
      </c>
      <c r="E405" t="n">
        <v>591357</v>
      </c>
      <c r="F405">
        <f>E405*0.85</f>
        <v/>
      </c>
      <c r="G405" s="4" t="n">
        <v>48630</v>
      </c>
    </row>
    <row r="406">
      <c r="A406" t="inlineStr">
        <is>
          <t>POL1404</t>
        </is>
      </c>
      <c r="B406" t="inlineStr">
        <is>
          <t>MOT</t>
        </is>
      </c>
      <c r="C406" t="inlineStr">
        <is>
          <t>North</t>
        </is>
      </c>
      <c r="D406" t="inlineStr">
        <is>
          <t>EUR</t>
        </is>
      </c>
      <c r="E406" t="n">
        <v>599276</v>
      </c>
      <c r="F406">
        <f>E406*0.85</f>
        <v/>
      </c>
      <c r="G406" s="4" t="n">
        <v>48641</v>
      </c>
    </row>
    <row r="407">
      <c r="A407" t="inlineStr">
        <is>
          <t>POL1405</t>
        </is>
      </c>
      <c r="B407" t="inlineStr">
        <is>
          <t>PRO</t>
        </is>
      </c>
      <c r="C407" t="inlineStr">
        <is>
          <t>South</t>
        </is>
      </c>
      <c r="D407" t="inlineStr">
        <is>
          <t>GBP</t>
        </is>
      </c>
      <c r="E407" t="n">
        <v>607195</v>
      </c>
      <c r="F407">
        <f>E407*0.85</f>
        <v/>
      </c>
      <c r="G407" s="4" t="n">
        <v>48652</v>
      </c>
    </row>
    <row r="408">
      <c r="A408" t="inlineStr">
        <is>
          <t>POL1406</t>
        </is>
      </c>
      <c r="B408" t="inlineStr">
        <is>
          <t>LIA</t>
        </is>
      </c>
      <c r="C408" t="inlineStr">
        <is>
          <t>East</t>
        </is>
      </c>
      <c r="D408" t="inlineStr">
        <is>
          <t>USD</t>
        </is>
      </c>
      <c r="E408" t="n">
        <v>615114</v>
      </c>
      <c r="F408">
        <f>E408*0.85</f>
        <v/>
      </c>
      <c r="G408" s="4" t="n">
        <v>48663</v>
      </c>
    </row>
    <row r="409">
      <c r="A409" t="inlineStr">
        <is>
          <t>POL1407</t>
        </is>
      </c>
      <c r="B409" t="inlineStr">
        <is>
          <t>MAR</t>
        </is>
      </c>
      <c r="C409" t="inlineStr">
        <is>
          <t>West</t>
        </is>
      </c>
      <c r="D409" t="inlineStr">
        <is>
          <t>EUR</t>
        </is>
      </c>
      <c r="E409" t="n">
        <v>623033</v>
      </c>
      <c r="F409">
        <f>E409*0.85</f>
        <v/>
      </c>
      <c r="G409" s="4" t="n">
        <v>48674</v>
      </c>
    </row>
    <row r="410">
      <c r="A410" t="inlineStr">
        <is>
          <t>POL1408</t>
        </is>
      </c>
      <c r="B410" t="inlineStr">
        <is>
          <t>MOT</t>
        </is>
      </c>
      <c r="C410" t="inlineStr">
        <is>
          <t>North</t>
        </is>
      </c>
      <c r="D410" t="inlineStr">
        <is>
          <t>GBP</t>
        </is>
      </c>
      <c r="E410" t="n">
        <v>630952</v>
      </c>
      <c r="F410">
        <f>E410*0.85</f>
        <v/>
      </c>
      <c r="G410" s="4" t="n">
        <v>48685</v>
      </c>
    </row>
    <row r="411">
      <c r="A411" t="inlineStr">
        <is>
          <t>POL1409</t>
        </is>
      </c>
      <c r="B411" t="inlineStr">
        <is>
          <t>PRO</t>
        </is>
      </c>
      <c r="C411" t="inlineStr">
        <is>
          <t>South</t>
        </is>
      </c>
      <c r="D411" t="inlineStr">
        <is>
          <t>USD</t>
        </is>
      </c>
      <c r="E411" t="n">
        <v>638871</v>
      </c>
      <c r="F411">
        <f>E411*0.85</f>
        <v/>
      </c>
      <c r="G411" s="4" t="n">
        <v>48696</v>
      </c>
    </row>
    <row r="412">
      <c r="A412" t="inlineStr">
        <is>
          <t>POL1410</t>
        </is>
      </c>
      <c r="B412" t="inlineStr">
        <is>
          <t>LIA</t>
        </is>
      </c>
      <c r="C412" t="inlineStr">
        <is>
          <t>East</t>
        </is>
      </c>
      <c r="D412" t="inlineStr">
        <is>
          <t>EUR</t>
        </is>
      </c>
      <c r="E412" t="n">
        <v>646790</v>
      </c>
      <c r="F412">
        <f>E412*0.85</f>
        <v/>
      </c>
      <c r="G412" s="4" t="n">
        <v>48707</v>
      </c>
    </row>
    <row r="413">
      <c r="A413" t="inlineStr">
        <is>
          <t>POL1411</t>
        </is>
      </c>
      <c r="B413" t="inlineStr">
        <is>
          <t>MAR</t>
        </is>
      </c>
      <c r="C413" t="inlineStr">
        <is>
          <t>West</t>
        </is>
      </c>
      <c r="D413" t="inlineStr">
        <is>
          <t>GBP</t>
        </is>
      </c>
      <c r="E413" t="n">
        <v>654709</v>
      </c>
      <c r="F413">
        <f>E413*0.85</f>
        <v/>
      </c>
      <c r="G413" s="4" t="n">
        <v>48718</v>
      </c>
    </row>
    <row r="414">
      <c r="A414" t="inlineStr">
        <is>
          <t>POL1412</t>
        </is>
      </c>
      <c r="B414" t="inlineStr">
        <is>
          <t>MOT</t>
        </is>
      </c>
      <c r="C414" t="inlineStr">
        <is>
          <t>North</t>
        </is>
      </c>
      <c r="D414" t="inlineStr">
        <is>
          <t>USD</t>
        </is>
      </c>
      <c r="E414" t="n">
        <v>662628</v>
      </c>
      <c r="F414">
        <f>E414*0.85</f>
        <v/>
      </c>
      <c r="G414" s="4" t="n">
        <v>48729</v>
      </c>
    </row>
    <row r="415">
      <c r="A415" t="inlineStr">
        <is>
          <t>POL1413</t>
        </is>
      </c>
      <c r="B415" t="inlineStr">
        <is>
          <t>PRO</t>
        </is>
      </c>
      <c r="C415" t="inlineStr">
        <is>
          <t>South</t>
        </is>
      </c>
      <c r="D415" t="inlineStr">
        <is>
          <t>EUR</t>
        </is>
      </c>
      <c r="E415" t="n">
        <v>670547</v>
      </c>
      <c r="F415">
        <f>E415*0.85</f>
        <v/>
      </c>
      <c r="G415" s="4" t="n">
        <v>48740</v>
      </c>
    </row>
    <row r="416">
      <c r="A416" t="inlineStr">
        <is>
          <t>POL1414</t>
        </is>
      </c>
      <c r="B416" t="inlineStr">
        <is>
          <t>LIA</t>
        </is>
      </c>
      <c r="C416" t="inlineStr">
        <is>
          <t>East</t>
        </is>
      </c>
      <c r="D416" t="inlineStr">
        <is>
          <t>GBP</t>
        </is>
      </c>
      <c r="E416" t="n">
        <v>678466</v>
      </c>
      <c r="F416">
        <f>E416*0.85</f>
        <v/>
      </c>
      <c r="G416" s="4" t="n">
        <v>48751</v>
      </c>
    </row>
    <row r="417">
      <c r="A417" t="inlineStr">
        <is>
          <t>POL1415</t>
        </is>
      </c>
      <c r="B417" t="inlineStr">
        <is>
          <t>MAR</t>
        </is>
      </c>
      <c r="C417" t="inlineStr">
        <is>
          <t>West</t>
        </is>
      </c>
      <c r="D417" t="inlineStr">
        <is>
          <t>USD</t>
        </is>
      </c>
      <c r="E417" t="n">
        <v>686385</v>
      </c>
      <c r="F417">
        <f>E417*0.85</f>
        <v/>
      </c>
      <c r="G417" s="4" t="n">
        <v>48762</v>
      </c>
    </row>
    <row r="418">
      <c r="A418" t="inlineStr">
        <is>
          <t>POL1416</t>
        </is>
      </c>
      <c r="B418" t="inlineStr">
        <is>
          <t>MOT</t>
        </is>
      </c>
      <c r="C418" t="inlineStr">
        <is>
          <t>North</t>
        </is>
      </c>
      <c r="D418" t="inlineStr">
        <is>
          <t>EUR</t>
        </is>
      </c>
      <c r="E418" t="n">
        <v>694304</v>
      </c>
      <c r="F418">
        <f>E418*0.85</f>
        <v/>
      </c>
      <c r="G418" s="4" t="n">
        <v>48773</v>
      </c>
    </row>
    <row r="419">
      <c r="A419" t="inlineStr">
        <is>
          <t>POL1417</t>
        </is>
      </c>
      <c r="B419" t="inlineStr">
        <is>
          <t>PRO</t>
        </is>
      </c>
      <c r="C419" t="inlineStr">
        <is>
          <t>South</t>
        </is>
      </c>
      <c r="D419" t="inlineStr">
        <is>
          <t>GBP</t>
        </is>
      </c>
      <c r="E419" t="n">
        <v>702223</v>
      </c>
      <c r="F419">
        <f>E419*0.85</f>
        <v/>
      </c>
      <c r="G419" s="4" t="n">
        <v>48784</v>
      </c>
    </row>
    <row r="420">
      <c r="A420" t="inlineStr">
        <is>
          <t>POL1418</t>
        </is>
      </c>
      <c r="B420" t="inlineStr">
        <is>
          <t>LIA</t>
        </is>
      </c>
      <c r="C420" t="inlineStr">
        <is>
          <t>East</t>
        </is>
      </c>
      <c r="D420" t="inlineStr">
        <is>
          <t>USD</t>
        </is>
      </c>
      <c r="E420" t="n">
        <v>710142</v>
      </c>
      <c r="F420">
        <f>E420*0.85</f>
        <v/>
      </c>
      <c r="G420" s="4" t="n">
        <v>48795</v>
      </c>
    </row>
    <row r="421">
      <c r="A421" t="inlineStr">
        <is>
          <t>POL1419</t>
        </is>
      </c>
      <c r="B421" t="inlineStr">
        <is>
          <t>MAR</t>
        </is>
      </c>
      <c r="C421" t="inlineStr">
        <is>
          <t>West</t>
        </is>
      </c>
      <c r="D421" t="inlineStr">
        <is>
          <t>EUR</t>
        </is>
      </c>
      <c r="E421" t="n">
        <v>718061</v>
      </c>
      <c r="F421">
        <f>E421*0.85</f>
        <v/>
      </c>
      <c r="G421" s="4" t="n">
        <v>48806</v>
      </c>
    </row>
    <row r="422">
      <c r="A422" t="inlineStr">
        <is>
          <t>POL1420</t>
        </is>
      </c>
      <c r="B422" t="inlineStr">
        <is>
          <t>MOT</t>
        </is>
      </c>
      <c r="C422" t="inlineStr">
        <is>
          <t>North</t>
        </is>
      </c>
      <c r="D422" t="inlineStr">
        <is>
          <t>GBP</t>
        </is>
      </c>
      <c r="E422" t="n">
        <v>725980</v>
      </c>
      <c r="F422">
        <f>E422*0.85</f>
        <v/>
      </c>
      <c r="G422" s="4" t="n">
        <v>48817</v>
      </c>
    </row>
    <row r="423">
      <c r="A423" t="inlineStr">
        <is>
          <t>POL1421</t>
        </is>
      </c>
      <c r="B423" t="inlineStr">
        <is>
          <t>PRO</t>
        </is>
      </c>
      <c r="C423" t="inlineStr">
        <is>
          <t>South</t>
        </is>
      </c>
      <c r="D423" t="inlineStr">
        <is>
          <t>USD</t>
        </is>
      </c>
      <c r="E423" t="n">
        <v>733899</v>
      </c>
      <c r="F423">
        <f>E423*0.85</f>
        <v/>
      </c>
      <c r="G423" s="4" t="n">
        <v>48828</v>
      </c>
    </row>
    <row r="424">
      <c r="A424" t="inlineStr">
        <is>
          <t>POL1422</t>
        </is>
      </c>
      <c r="B424" t="inlineStr">
        <is>
          <t>LIA</t>
        </is>
      </c>
      <c r="C424" t="inlineStr">
        <is>
          <t>East</t>
        </is>
      </c>
      <c r="D424" t="inlineStr">
        <is>
          <t>EUR</t>
        </is>
      </c>
      <c r="E424" t="n">
        <v>741818</v>
      </c>
      <c r="F424">
        <f>E424*0.85</f>
        <v/>
      </c>
      <c r="G424" s="4" t="n">
        <v>48839</v>
      </c>
    </row>
    <row r="425">
      <c r="A425" t="inlineStr">
        <is>
          <t>POL1423</t>
        </is>
      </c>
      <c r="B425" t="inlineStr">
        <is>
          <t>MAR</t>
        </is>
      </c>
      <c r="C425" t="inlineStr">
        <is>
          <t>West</t>
        </is>
      </c>
      <c r="D425" t="inlineStr">
        <is>
          <t>GBP</t>
        </is>
      </c>
      <c r="E425" t="n">
        <v>749737</v>
      </c>
      <c r="F425">
        <f>E425*0.85</f>
        <v/>
      </c>
      <c r="G425" s="4" t="n">
        <v>48850</v>
      </c>
    </row>
    <row r="426">
      <c r="A426" t="inlineStr">
        <is>
          <t>POL1424</t>
        </is>
      </c>
      <c r="B426" t="inlineStr">
        <is>
          <t>MOT</t>
        </is>
      </c>
      <c r="C426" t="inlineStr">
        <is>
          <t>North</t>
        </is>
      </c>
      <c r="D426" t="inlineStr">
        <is>
          <t>USD</t>
        </is>
      </c>
      <c r="E426" t="n">
        <v>757656</v>
      </c>
      <c r="F426">
        <f>E426*0.85</f>
        <v/>
      </c>
      <c r="G426" s="4" t="n">
        <v>48861</v>
      </c>
    </row>
    <row r="427">
      <c r="A427" t="inlineStr">
        <is>
          <t>POL1425</t>
        </is>
      </c>
      <c r="B427" t="inlineStr">
        <is>
          <t>PRO</t>
        </is>
      </c>
      <c r="C427" t="inlineStr">
        <is>
          <t>South</t>
        </is>
      </c>
      <c r="D427" t="inlineStr">
        <is>
          <t>EUR</t>
        </is>
      </c>
      <c r="E427" t="n">
        <v>765575</v>
      </c>
      <c r="F427">
        <f>E427*0.85</f>
        <v/>
      </c>
      <c r="G427" s="4" t="n">
        <v>48872</v>
      </c>
    </row>
    <row r="428">
      <c r="A428" t="inlineStr">
        <is>
          <t>POL1426</t>
        </is>
      </c>
      <c r="B428" t="inlineStr">
        <is>
          <t>LIA</t>
        </is>
      </c>
      <c r="C428" t="inlineStr">
        <is>
          <t>East</t>
        </is>
      </c>
      <c r="D428" t="inlineStr">
        <is>
          <t>GBP</t>
        </is>
      </c>
      <c r="E428" t="n">
        <v>773494</v>
      </c>
      <c r="F428">
        <f>E428*0.85</f>
        <v/>
      </c>
      <c r="G428" s="4" t="n">
        <v>48883</v>
      </c>
    </row>
    <row r="429">
      <c r="A429" t="inlineStr">
        <is>
          <t>POL1427</t>
        </is>
      </c>
      <c r="B429" t="inlineStr">
        <is>
          <t>MAR</t>
        </is>
      </c>
      <c r="C429" t="inlineStr">
        <is>
          <t>West</t>
        </is>
      </c>
      <c r="D429" t="inlineStr">
        <is>
          <t>USD</t>
        </is>
      </c>
      <c r="E429" t="n">
        <v>781413</v>
      </c>
      <c r="F429">
        <f>E429*0.85</f>
        <v/>
      </c>
      <c r="G429" s="4" t="n">
        <v>48894</v>
      </c>
    </row>
    <row r="430">
      <c r="A430" t="inlineStr">
        <is>
          <t>POL1428</t>
        </is>
      </c>
      <c r="B430" t="inlineStr">
        <is>
          <t>MOT</t>
        </is>
      </c>
      <c r="C430" t="inlineStr">
        <is>
          <t>North</t>
        </is>
      </c>
      <c r="D430" t="inlineStr">
        <is>
          <t>EUR</t>
        </is>
      </c>
      <c r="E430" t="n">
        <v>789332</v>
      </c>
      <c r="F430">
        <f>E430*0.85</f>
        <v/>
      </c>
      <c r="G430" s="4" t="n">
        <v>48905</v>
      </c>
    </row>
    <row r="431">
      <c r="A431" t="inlineStr">
        <is>
          <t>POL1429</t>
        </is>
      </c>
      <c r="B431" t="inlineStr">
        <is>
          <t>PRO</t>
        </is>
      </c>
      <c r="C431" t="inlineStr">
        <is>
          <t>South</t>
        </is>
      </c>
      <c r="D431" t="inlineStr">
        <is>
          <t>GBP</t>
        </is>
      </c>
      <c r="E431" t="n">
        <v>797251</v>
      </c>
      <c r="F431">
        <f>E431*0.85</f>
        <v/>
      </c>
      <c r="G431" s="4" t="n">
        <v>48916</v>
      </c>
    </row>
    <row r="432">
      <c r="A432" t="inlineStr">
        <is>
          <t>POL1430</t>
        </is>
      </c>
      <c r="B432" t="inlineStr">
        <is>
          <t>LIA</t>
        </is>
      </c>
      <c r="C432" t="inlineStr">
        <is>
          <t>East</t>
        </is>
      </c>
      <c r="D432" t="inlineStr">
        <is>
          <t>USD</t>
        </is>
      </c>
      <c r="E432" t="n">
        <v>805170</v>
      </c>
      <c r="F432">
        <f>E432*0.85</f>
        <v/>
      </c>
      <c r="G432" s="4" t="n">
        <v>48927</v>
      </c>
    </row>
    <row r="433">
      <c r="A433" t="inlineStr">
        <is>
          <t>POL1431</t>
        </is>
      </c>
      <c r="B433" t="inlineStr">
        <is>
          <t>MAR</t>
        </is>
      </c>
      <c r="C433" t="inlineStr">
        <is>
          <t>West</t>
        </is>
      </c>
      <c r="D433" t="inlineStr">
        <is>
          <t>EUR</t>
        </is>
      </c>
      <c r="E433" t="n">
        <v>813089</v>
      </c>
      <c r="F433">
        <f>E433*0.85</f>
        <v/>
      </c>
      <c r="G433" s="4" t="n">
        <v>48938</v>
      </c>
    </row>
    <row r="434">
      <c r="A434" t="inlineStr">
        <is>
          <t>POL1432</t>
        </is>
      </c>
      <c r="B434" t="inlineStr">
        <is>
          <t>MOT</t>
        </is>
      </c>
      <c r="C434" t="inlineStr">
        <is>
          <t>North</t>
        </is>
      </c>
      <c r="D434" t="inlineStr">
        <is>
          <t>GBP</t>
        </is>
      </c>
      <c r="E434" t="n">
        <v>821008</v>
      </c>
      <c r="F434">
        <f>E434*0.85</f>
        <v/>
      </c>
      <c r="G434" s="4" t="n">
        <v>48949</v>
      </c>
    </row>
    <row r="435">
      <c r="A435" t="inlineStr">
        <is>
          <t>POL1433</t>
        </is>
      </c>
      <c r="B435" t="inlineStr">
        <is>
          <t>PRO</t>
        </is>
      </c>
      <c r="C435" t="inlineStr">
        <is>
          <t>South</t>
        </is>
      </c>
      <c r="D435" t="inlineStr">
        <is>
          <t>USD</t>
        </is>
      </c>
      <c r="E435" t="n">
        <v>828927</v>
      </c>
      <c r="F435">
        <f>E435*0.85</f>
        <v/>
      </c>
      <c r="G435" s="4" t="n">
        <v>48960</v>
      </c>
    </row>
    <row r="436">
      <c r="A436" t="inlineStr">
        <is>
          <t>POL1434</t>
        </is>
      </c>
      <c r="B436" t="inlineStr">
        <is>
          <t>LIA</t>
        </is>
      </c>
      <c r="C436" t="inlineStr">
        <is>
          <t>East</t>
        </is>
      </c>
      <c r="D436" t="inlineStr">
        <is>
          <t>EUR</t>
        </is>
      </c>
      <c r="E436" t="n">
        <v>836846</v>
      </c>
      <c r="F436">
        <f>E436*0.85</f>
        <v/>
      </c>
      <c r="G436" s="4" t="n">
        <v>48971</v>
      </c>
    </row>
    <row r="437">
      <c r="A437" t="inlineStr">
        <is>
          <t>POL1435</t>
        </is>
      </c>
      <c r="B437" t="inlineStr">
        <is>
          <t>MAR</t>
        </is>
      </c>
      <c r="C437" t="inlineStr">
        <is>
          <t>West</t>
        </is>
      </c>
      <c r="D437" t="inlineStr">
        <is>
          <t>GBP</t>
        </is>
      </c>
      <c r="E437" t="n">
        <v>844765</v>
      </c>
      <c r="F437">
        <f>E437*0.85</f>
        <v/>
      </c>
      <c r="G437" s="4" t="n">
        <v>48982</v>
      </c>
    </row>
    <row r="438">
      <c r="A438" t="inlineStr">
        <is>
          <t>POL1436</t>
        </is>
      </c>
      <c r="B438" t="inlineStr">
        <is>
          <t>MOT</t>
        </is>
      </c>
      <c r="C438" t="inlineStr">
        <is>
          <t>North</t>
        </is>
      </c>
      <c r="D438" t="inlineStr">
        <is>
          <t>USD</t>
        </is>
      </c>
      <c r="E438" t="n">
        <v>852684</v>
      </c>
      <c r="F438">
        <f>E438*0.85</f>
        <v/>
      </c>
      <c r="G438" s="4" t="n">
        <v>48993</v>
      </c>
    </row>
    <row r="439">
      <c r="A439" t="inlineStr">
        <is>
          <t>POL1437</t>
        </is>
      </c>
      <c r="B439" t="inlineStr">
        <is>
          <t>PRO</t>
        </is>
      </c>
      <c r="C439" t="inlineStr">
        <is>
          <t>South</t>
        </is>
      </c>
      <c r="D439" t="inlineStr">
        <is>
          <t>EUR</t>
        </is>
      </c>
      <c r="E439" t="n">
        <v>860603</v>
      </c>
      <c r="F439">
        <f>E439*0.85</f>
        <v/>
      </c>
      <c r="G439" s="4" t="n">
        <v>49004</v>
      </c>
    </row>
    <row r="440">
      <c r="A440" t="inlineStr">
        <is>
          <t>POL1438</t>
        </is>
      </c>
      <c r="B440" t="inlineStr">
        <is>
          <t>LIA</t>
        </is>
      </c>
      <c r="C440" t="inlineStr">
        <is>
          <t>East</t>
        </is>
      </c>
      <c r="D440" t="inlineStr">
        <is>
          <t>GBP</t>
        </is>
      </c>
      <c r="E440" t="n">
        <v>868522</v>
      </c>
      <c r="F440">
        <f>E440*0.85</f>
        <v/>
      </c>
      <c r="G440" s="4" t="n">
        <v>49015</v>
      </c>
    </row>
    <row r="441">
      <c r="A441" t="inlineStr">
        <is>
          <t>POL1439</t>
        </is>
      </c>
      <c r="B441" t="inlineStr">
        <is>
          <t>MAR</t>
        </is>
      </c>
      <c r="C441" t="inlineStr">
        <is>
          <t>West</t>
        </is>
      </c>
      <c r="D441" t="inlineStr">
        <is>
          <t>USD</t>
        </is>
      </c>
      <c r="E441" t="n">
        <v>876441</v>
      </c>
      <c r="F441">
        <f>E441*0.85</f>
        <v/>
      </c>
      <c r="G441" s="4" t="n">
        <v>49026</v>
      </c>
    </row>
    <row r="442">
      <c r="A442" t="inlineStr">
        <is>
          <t>POL1440</t>
        </is>
      </c>
      <c r="B442" t="inlineStr">
        <is>
          <t>MOT</t>
        </is>
      </c>
      <c r="C442" t="inlineStr">
        <is>
          <t>North</t>
        </is>
      </c>
      <c r="D442" t="inlineStr">
        <is>
          <t>EUR</t>
        </is>
      </c>
      <c r="E442" t="n">
        <v>884360</v>
      </c>
      <c r="F442">
        <f>E442*0.85</f>
        <v/>
      </c>
      <c r="G442" s="4" t="n">
        <v>49037</v>
      </c>
    </row>
    <row r="443">
      <c r="A443" t="inlineStr">
        <is>
          <t>POL1441</t>
        </is>
      </c>
      <c r="B443" t="inlineStr">
        <is>
          <t>PRO</t>
        </is>
      </c>
      <c r="C443" t="inlineStr">
        <is>
          <t>South</t>
        </is>
      </c>
      <c r="D443" t="inlineStr">
        <is>
          <t>GBP</t>
        </is>
      </c>
      <c r="E443" t="n">
        <v>892279</v>
      </c>
      <c r="F443">
        <f>E443*0.85</f>
        <v/>
      </c>
      <c r="G443" s="4" t="n">
        <v>49048</v>
      </c>
    </row>
    <row r="444">
      <c r="A444" t="inlineStr">
        <is>
          <t>POL1442</t>
        </is>
      </c>
      <c r="B444" t="inlineStr">
        <is>
          <t>LIA</t>
        </is>
      </c>
      <c r="C444" t="inlineStr">
        <is>
          <t>East</t>
        </is>
      </c>
      <c r="D444" t="inlineStr">
        <is>
          <t>USD</t>
        </is>
      </c>
      <c r="E444" t="n">
        <v>900198</v>
      </c>
      <c r="F444">
        <f>E444*0.85</f>
        <v/>
      </c>
      <c r="G444" s="4" t="n">
        <v>49059</v>
      </c>
    </row>
    <row r="445">
      <c r="A445" t="inlineStr">
        <is>
          <t>POL1443</t>
        </is>
      </c>
      <c r="B445" t="inlineStr">
        <is>
          <t>MAR</t>
        </is>
      </c>
      <c r="C445" t="inlineStr">
        <is>
          <t>West</t>
        </is>
      </c>
      <c r="D445" t="inlineStr">
        <is>
          <t>EUR</t>
        </is>
      </c>
      <c r="E445" t="n">
        <v>908117</v>
      </c>
      <c r="F445">
        <f>E445*0.85</f>
        <v/>
      </c>
      <c r="G445" s="4" t="n">
        <v>49070</v>
      </c>
    </row>
    <row r="446">
      <c r="A446" t="inlineStr">
        <is>
          <t>POL1444</t>
        </is>
      </c>
      <c r="B446" t="inlineStr">
        <is>
          <t>MOT</t>
        </is>
      </c>
      <c r="C446" t="inlineStr">
        <is>
          <t>North</t>
        </is>
      </c>
      <c r="D446" t="inlineStr">
        <is>
          <t>GBP</t>
        </is>
      </c>
      <c r="E446" t="n">
        <v>916036</v>
      </c>
      <c r="F446">
        <f>E446*0.85</f>
        <v/>
      </c>
      <c r="G446" s="4" t="n">
        <v>49081</v>
      </c>
    </row>
    <row r="447">
      <c r="A447" t="inlineStr">
        <is>
          <t>POL1445</t>
        </is>
      </c>
      <c r="B447" t="inlineStr">
        <is>
          <t>PRO</t>
        </is>
      </c>
      <c r="C447" t="inlineStr">
        <is>
          <t>South</t>
        </is>
      </c>
      <c r="D447" t="inlineStr">
        <is>
          <t>USD</t>
        </is>
      </c>
      <c r="E447" t="n">
        <v>923955</v>
      </c>
      <c r="F447">
        <f>E447*0.85</f>
        <v/>
      </c>
      <c r="G447" s="4" t="n">
        <v>49092</v>
      </c>
    </row>
    <row r="448">
      <c r="A448" t="inlineStr">
        <is>
          <t>POL1446</t>
        </is>
      </c>
      <c r="B448" t="inlineStr">
        <is>
          <t>LIA</t>
        </is>
      </c>
      <c r="C448" t="inlineStr">
        <is>
          <t>East</t>
        </is>
      </c>
      <c r="D448" t="inlineStr">
        <is>
          <t>EUR</t>
        </is>
      </c>
      <c r="E448" t="n">
        <v>931874</v>
      </c>
      <c r="F448">
        <f>E448*0.85</f>
        <v/>
      </c>
      <c r="G448" s="4" t="n">
        <v>49103</v>
      </c>
    </row>
    <row r="449">
      <c r="A449" t="inlineStr">
        <is>
          <t>POL1447</t>
        </is>
      </c>
      <c r="B449" t="inlineStr">
        <is>
          <t>MAR</t>
        </is>
      </c>
      <c r="C449" t="inlineStr">
        <is>
          <t>West</t>
        </is>
      </c>
      <c r="D449" t="inlineStr">
        <is>
          <t>GBP</t>
        </is>
      </c>
      <c r="E449" t="n">
        <v>939793</v>
      </c>
      <c r="F449">
        <f>E449*0.85</f>
        <v/>
      </c>
      <c r="G449" s="4" t="n">
        <v>49114</v>
      </c>
    </row>
    <row r="450">
      <c r="A450" t="inlineStr">
        <is>
          <t>POL1448</t>
        </is>
      </c>
      <c r="B450" t="inlineStr">
        <is>
          <t>MOT</t>
        </is>
      </c>
      <c r="C450" t="inlineStr">
        <is>
          <t>North</t>
        </is>
      </c>
      <c r="D450" t="inlineStr">
        <is>
          <t>USD</t>
        </is>
      </c>
      <c r="E450" t="n">
        <v>947712</v>
      </c>
      <c r="F450">
        <f>E450*0.85</f>
        <v/>
      </c>
      <c r="G450" s="4" t="n">
        <v>49125</v>
      </c>
    </row>
    <row r="451">
      <c r="A451" t="inlineStr">
        <is>
          <t>POL1449</t>
        </is>
      </c>
      <c r="B451" t="inlineStr">
        <is>
          <t>PRO</t>
        </is>
      </c>
      <c r="C451" t="inlineStr">
        <is>
          <t>South</t>
        </is>
      </c>
      <c r="D451" t="inlineStr">
        <is>
          <t>EUR</t>
        </is>
      </c>
      <c r="E451" t="n">
        <v>955631</v>
      </c>
      <c r="F451">
        <f>E451*0.85</f>
        <v/>
      </c>
      <c r="G451" s="4" t="n">
        <v>49136</v>
      </c>
    </row>
    <row r="452">
      <c r="A452" t="inlineStr">
        <is>
          <t>POL1450</t>
        </is>
      </c>
      <c r="B452" t="inlineStr">
        <is>
          <t>LIA</t>
        </is>
      </c>
      <c r="C452" t="inlineStr">
        <is>
          <t>East</t>
        </is>
      </c>
      <c r="D452" t="inlineStr">
        <is>
          <t>GBP</t>
        </is>
      </c>
      <c r="E452" t="n">
        <v>963550</v>
      </c>
      <c r="F452">
        <f>E452*0.85</f>
        <v/>
      </c>
      <c r="G452" s="4" t="n">
        <v>49147</v>
      </c>
    </row>
    <row r="453">
      <c r="A453" t="inlineStr">
        <is>
          <t>POL1451</t>
        </is>
      </c>
      <c r="B453" t="inlineStr">
        <is>
          <t>MAR</t>
        </is>
      </c>
      <c r="C453" t="inlineStr">
        <is>
          <t>West</t>
        </is>
      </c>
      <c r="D453" t="inlineStr">
        <is>
          <t>USD</t>
        </is>
      </c>
      <c r="E453" t="n">
        <v>971469</v>
      </c>
      <c r="F453">
        <f>E453*0.85</f>
        <v/>
      </c>
      <c r="G453" s="4" t="n">
        <v>49158</v>
      </c>
    </row>
    <row r="454">
      <c r="A454" t="inlineStr">
        <is>
          <t>POL1452</t>
        </is>
      </c>
      <c r="B454" t="inlineStr">
        <is>
          <t>MOT</t>
        </is>
      </c>
      <c r="C454" t="inlineStr">
        <is>
          <t>North</t>
        </is>
      </c>
      <c r="D454" t="inlineStr">
        <is>
          <t>EUR</t>
        </is>
      </c>
      <c r="E454" t="n">
        <v>979388</v>
      </c>
      <c r="F454">
        <f>E454*0.85</f>
        <v/>
      </c>
      <c r="G454" s="4" t="n">
        <v>49169</v>
      </c>
    </row>
    <row r="455">
      <c r="A455" t="inlineStr">
        <is>
          <t>POL1453</t>
        </is>
      </c>
      <c r="B455" t="inlineStr">
        <is>
          <t>PRO</t>
        </is>
      </c>
      <c r="C455" t="inlineStr">
        <is>
          <t>South</t>
        </is>
      </c>
      <c r="D455" t="inlineStr">
        <is>
          <t>GBP</t>
        </is>
      </c>
      <c r="E455" t="n">
        <v>987307</v>
      </c>
      <c r="F455">
        <f>E455*0.85</f>
        <v/>
      </c>
      <c r="G455" s="4" t="n">
        <v>49180</v>
      </c>
    </row>
    <row r="456">
      <c r="A456" t="inlineStr">
        <is>
          <t>POL1454</t>
        </is>
      </c>
      <c r="B456" t="inlineStr">
        <is>
          <t>LIA</t>
        </is>
      </c>
      <c r="C456" t="inlineStr">
        <is>
          <t>East</t>
        </is>
      </c>
      <c r="D456" t="inlineStr">
        <is>
          <t>USD</t>
        </is>
      </c>
      <c r="E456" t="n">
        <v>995226</v>
      </c>
      <c r="F456">
        <f>E456*0.85</f>
        <v/>
      </c>
      <c r="G456" s="4" t="n">
        <v>49191</v>
      </c>
    </row>
    <row r="457">
      <c r="A457" t="inlineStr">
        <is>
          <t>POL1455</t>
        </is>
      </c>
      <c r="B457" t="inlineStr">
        <is>
          <t>MAR</t>
        </is>
      </c>
      <c r="C457" t="inlineStr">
        <is>
          <t>West</t>
        </is>
      </c>
      <c r="D457" t="inlineStr">
        <is>
          <t>EUR</t>
        </is>
      </c>
      <c r="E457" t="n">
        <v>103145</v>
      </c>
      <c r="F457">
        <f>E457*0.85</f>
        <v/>
      </c>
      <c r="G457" s="4" t="n">
        <v>49202</v>
      </c>
    </row>
    <row r="458">
      <c r="A458" t="inlineStr">
        <is>
          <t>POL1456</t>
        </is>
      </c>
      <c r="B458" t="inlineStr">
        <is>
          <t>MOT</t>
        </is>
      </c>
      <c r="C458" t="inlineStr">
        <is>
          <t>North</t>
        </is>
      </c>
      <c r="D458" t="inlineStr">
        <is>
          <t>GBP</t>
        </is>
      </c>
      <c r="E458" t="n">
        <v>111064</v>
      </c>
      <c r="F458">
        <f>E458*0.85</f>
        <v/>
      </c>
      <c r="G458" s="4" t="n">
        <v>49213</v>
      </c>
    </row>
    <row r="459">
      <c r="A459" t="inlineStr">
        <is>
          <t>POL1457</t>
        </is>
      </c>
      <c r="B459" t="inlineStr">
        <is>
          <t>PRO</t>
        </is>
      </c>
      <c r="C459" t="inlineStr">
        <is>
          <t>South</t>
        </is>
      </c>
      <c r="D459" t="inlineStr">
        <is>
          <t>USD</t>
        </is>
      </c>
      <c r="E459" t="n">
        <v>118983</v>
      </c>
      <c r="F459">
        <f>E459*0.85</f>
        <v/>
      </c>
      <c r="G459" s="4" t="n">
        <v>49224</v>
      </c>
    </row>
    <row r="460">
      <c r="A460" t="inlineStr">
        <is>
          <t>POL1458</t>
        </is>
      </c>
      <c r="B460" t="inlineStr">
        <is>
          <t>LIA</t>
        </is>
      </c>
      <c r="C460" t="inlineStr">
        <is>
          <t>East</t>
        </is>
      </c>
      <c r="D460" t="inlineStr">
        <is>
          <t>EUR</t>
        </is>
      </c>
      <c r="E460" t="n">
        <v>126902</v>
      </c>
      <c r="F460">
        <f>E460*0.85</f>
        <v/>
      </c>
      <c r="G460" s="4" t="n">
        <v>49235</v>
      </c>
    </row>
    <row r="461">
      <c r="A461" t="inlineStr">
        <is>
          <t>POL1459</t>
        </is>
      </c>
      <c r="B461" t="inlineStr">
        <is>
          <t>MAR</t>
        </is>
      </c>
      <c r="C461" t="inlineStr">
        <is>
          <t>West</t>
        </is>
      </c>
      <c r="D461" t="inlineStr">
        <is>
          <t>GBP</t>
        </is>
      </c>
      <c r="E461" t="n">
        <v>134821</v>
      </c>
      <c r="F461">
        <f>E461*0.85</f>
        <v/>
      </c>
      <c r="G461" s="4" t="n">
        <v>49246</v>
      </c>
    </row>
    <row r="462">
      <c r="A462" t="inlineStr">
        <is>
          <t>POL1460</t>
        </is>
      </c>
      <c r="B462" t="inlineStr">
        <is>
          <t>MOT</t>
        </is>
      </c>
      <c r="C462" t="inlineStr">
        <is>
          <t>North</t>
        </is>
      </c>
      <c r="D462" t="inlineStr">
        <is>
          <t>USD</t>
        </is>
      </c>
      <c r="E462" t="n">
        <v>142740</v>
      </c>
      <c r="F462">
        <f>E462*0.85</f>
        <v/>
      </c>
      <c r="G462" s="4" t="n">
        <v>49257</v>
      </c>
    </row>
    <row r="463">
      <c r="A463" t="inlineStr">
        <is>
          <t>POL1461</t>
        </is>
      </c>
      <c r="B463" t="inlineStr">
        <is>
          <t>PRO</t>
        </is>
      </c>
      <c r="C463" t="inlineStr">
        <is>
          <t>South</t>
        </is>
      </c>
      <c r="D463" t="inlineStr">
        <is>
          <t>EUR</t>
        </is>
      </c>
      <c r="E463" t="n">
        <v>150659</v>
      </c>
      <c r="F463">
        <f>E463*0.85</f>
        <v/>
      </c>
      <c r="G463" s="4" t="n">
        <v>49268</v>
      </c>
    </row>
    <row r="464">
      <c r="A464" t="inlineStr">
        <is>
          <t>POL1462</t>
        </is>
      </c>
      <c r="B464" t="inlineStr">
        <is>
          <t>LIA</t>
        </is>
      </c>
      <c r="C464" t="inlineStr">
        <is>
          <t>East</t>
        </is>
      </c>
      <c r="D464" t="inlineStr">
        <is>
          <t>GBP</t>
        </is>
      </c>
      <c r="E464" t="n">
        <v>158578</v>
      </c>
      <c r="F464">
        <f>E464*0.85</f>
        <v/>
      </c>
      <c r="G464" s="4" t="n">
        <v>49279</v>
      </c>
    </row>
    <row r="465">
      <c r="A465" t="inlineStr">
        <is>
          <t>POL1463</t>
        </is>
      </c>
      <c r="B465" t="inlineStr">
        <is>
          <t>MAR</t>
        </is>
      </c>
      <c r="C465" t="inlineStr">
        <is>
          <t>West</t>
        </is>
      </c>
      <c r="D465" t="inlineStr">
        <is>
          <t>USD</t>
        </is>
      </c>
      <c r="E465" t="n">
        <v>166497</v>
      </c>
      <c r="F465">
        <f>E465*0.85</f>
        <v/>
      </c>
      <c r="G465" s="4" t="n">
        <v>49290</v>
      </c>
    </row>
    <row r="466">
      <c r="A466" t="inlineStr">
        <is>
          <t>POL1464</t>
        </is>
      </c>
      <c r="B466" t="inlineStr">
        <is>
          <t>MOT</t>
        </is>
      </c>
      <c r="C466" t="inlineStr">
        <is>
          <t>North</t>
        </is>
      </c>
      <c r="D466" t="inlineStr">
        <is>
          <t>EUR</t>
        </is>
      </c>
      <c r="E466" t="n">
        <v>174416</v>
      </c>
      <c r="F466">
        <f>E466*0.85</f>
        <v/>
      </c>
      <c r="G466" s="4" t="n">
        <v>49301</v>
      </c>
    </row>
    <row r="467">
      <c r="A467" t="inlineStr">
        <is>
          <t>POL1465</t>
        </is>
      </c>
      <c r="B467" t="inlineStr">
        <is>
          <t>PRO</t>
        </is>
      </c>
      <c r="C467" t="inlineStr">
        <is>
          <t>South</t>
        </is>
      </c>
      <c r="D467" t="inlineStr">
        <is>
          <t>GBP</t>
        </is>
      </c>
      <c r="E467" t="n">
        <v>182335</v>
      </c>
      <c r="F467">
        <f>E467*0.85</f>
        <v/>
      </c>
      <c r="G467" s="4" t="n">
        <v>49312</v>
      </c>
    </row>
    <row r="468">
      <c r="A468" t="inlineStr">
        <is>
          <t>POL1466</t>
        </is>
      </c>
      <c r="B468" t="inlineStr">
        <is>
          <t>LIA</t>
        </is>
      </c>
      <c r="C468" t="inlineStr">
        <is>
          <t>East</t>
        </is>
      </c>
      <c r="D468" t="inlineStr">
        <is>
          <t>USD</t>
        </is>
      </c>
      <c r="E468" t="n">
        <v>190254</v>
      </c>
      <c r="F468">
        <f>E468*0.85</f>
        <v/>
      </c>
      <c r="G468" s="4" t="n">
        <v>49323</v>
      </c>
    </row>
    <row r="469">
      <c r="A469" t="inlineStr">
        <is>
          <t>POL1467</t>
        </is>
      </c>
      <c r="B469" t="inlineStr">
        <is>
          <t>MAR</t>
        </is>
      </c>
      <c r="C469" t="inlineStr">
        <is>
          <t>West</t>
        </is>
      </c>
      <c r="D469" t="inlineStr">
        <is>
          <t>EUR</t>
        </is>
      </c>
      <c r="E469" t="n">
        <v>198173</v>
      </c>
      <c r="F469">
        <f>E469*0.85</f>
        <v/>
      </c>
      <c r="G469" s="4" t="n">
        <v>49334</v>
      </c>
    </row>
    <row r="470">
      <c r="A470" t="inlineStr">
        <is>
          <t>POL1468</t>
        </is>
      </c>
      <c r="B470" t="inlineStr">
        <is>
          <t>MOT</t>
        </is>
      </c>
      <c r="C470" t="inlineStr">
        <is>
          <t>North</t>
        </is>
      </c>
      <c r="D470" t="inlineStr">
        <is>
          <t>GBP</t>
        </is>
      </c>
      <c r="E470" t="n">
        <v>206092</v>
      </c>
      <c r="F470">
        <f>E470*0.85</f>
        <v/>
      </c>
      <c r="G470" s="4" t="n">
        <v>49345</v>
      </c>
    </row>
    <row r="471">
      <c r="A471" t="inlineStr">
        <is>
          <t>POL1469</t>
        </is>
      </c>
      <c r="B471" t="inlineStr">
        <is>
          <t>PRO</t>
        </is>
      </c>
      <c r="C471" t="inlineStr">
        <is>
          <t>South</t>
        </is>
      </c>
      <c r="D471" t="inlineStr">
        <is>
          <t>USD</t>
        </is>
      </c>
      <c r="E471" t="n">
        <v>214011</v>
      </c>
      <c r="F471">
        <f>E471*0.85</f>
        <v/>
      </c>
      <c r="G471" s="4" t="n">
        <v>49356</v>
      </c>
    </row>
    <row r="472">
      <c r="A472" t="inlineStr">
        <is>
          <t>POL1470</t>
        </is>
      </c>
      <c r="B472" t="inlineStr">
        <is>
          <t>LIA</t>
        </is>
      </c>
      <c r="C472" t="inlineStr">
        <is>
          <t>East</t>
        </is>
      </c>
      <c r="D472" t="inlineStr">
        <is>
          <t>EUR</t>
        </is>
      </c>
      <c r="E472" t="n">
        <v>221930</v>
      </c>
      <c r="F472">
        <f>E472*0.85</f>
        <v/>
      </c>
      <c r="G472" s="4" t="n">
        <v>49367</v>
      </c>
    </row>
    <row r="473">
      <c r="A473" t="inlineStr">
        <is>
          <t>POL1471</t>
        </is>
      </c>
      <c r="B473" t="inlineStr">
        <is>
          <t>MAR</t>
        </is>
      </c>
      <c r="C473" t="inlineStr">
        <is>
          <t>West</t>
        </is>
      </c>
      <c r="D473" t="inlineStr">
        <is>
          <t>GBP</t>
        </is>
      </c>
      <c r="E473" t="n">
        <v>229849</v>
      </c>
      <c r="F473">
        <f>E473*0.85</f>
        <v/>
      </c>
      <c r="G473" s="4" t="n">
        <v>49378</v>
      </c>
    </row>
    <row r="474">
      <c r="A474" t="inlineStr">
        <is>
          <t>POL1472</t>
        </is>
      </c>
      <c r="B474" t="inlineStr">
        <is>
          <t>MOT</t>
        </is>
      </c>
      <c r="C474" t="inlineStr">
        <is>
          <t>North</t>
        </is>
      </c>
      <c r="D474" t="inlineStr">
        <is>
          <t>USD</t>
        </is>
      </c>
      <c r="E474" t="n">
        <v>237768</v>
      </c>
      <c r="F474">
        <f>E474*0.85</f>
        <v/>
      </c>
      <c r="G474" s="4" t="n">
        <v>49389</v>
      </c>
    </row>
    <row r="475">
      <c r="A475" t="inlineStr">
        <is>
          <t>POL1473</t>
        </is>
      </c>
      <c r="B475" t="inlineStr">
        <is>
          <t>PRO</t>
        </is>
      </c>
      <c r="C475" t="inlineStr">
        <is>
          <t>South</t>
        </is>
      </c>
      <c r="D475" t="inlineStr">
        <is>
          <t>EUR</t>
        </is>
      </c>
      <c r="E475" t="n">
        <v>245687</v>
      </c>
      <c r="F475">
        <f>E475*0.85</f>
        <v/>
      </c>
      <c r="G475" s="4" t="n">
        <v>49400</v>
      </c>
    </row>
    <row r="476">
      <c r="A476" t="inlineStr">
        <is>
          <t>POL1474</t>
        </is>
      </c>
      <c r="B476" t="inlineStr">
        <is>
          <t>LIA</t>
        </is>
      </c>
      <c r="C476" t="inlineStr">
        <is>
          <t>East</t>
        </is>
      </c>
      <c r="D476" t="inlineStr">
        <is>
          <t>GBP</t>
        </is>
      </c>
      <c r="E476" t="n">
        <v>253606</v>
      </c>
      <c r="F476">
        <f>E476*0.85</f>
        <v/>
      </c>
      <c r="G476" s="4" t="n">
        <v>49411</v>
      </c>
    </row>
    <row r="477">
      <c r="A477" t="inlineStr">
        <is>
          <t>POL1475</t>
        </is>
      </c>
      <c r="B477" t="inlineStr">
        <is>
          <t>MAR</t>
        </is>
      </c>
      <c r="C477" t="inlineStr">
        <is>
          <t>West</t>
        </is>
      </c>
      <c r="D477" t="inlineStr">
        <is>
          <t>USD</t>
        </is>
      </c>
      <c r="E477" t="n">
        <v>261525</v>
      </c>
      <c r="F477">
        <f>E477*0.85</f>
        <v/>
      </c>
      <c r="G477" s="4" t="n">
        <v>49422</v>
      </c>
    </row>
    <row r="478">
      <c r="A478" t="inlineStr">
        <is>
          <t>POL1476</t>
        </is>
      </c>
      <c r="B478" t="inlineStr">
        <is>
          <t>MOT</t>
        </is>
      </c>
      <c r="C478" t="inlineStr">
        <is>
          <t>North</t>
        </is>
      </c>
      <c r="D478" t="inlineStr">
        <is>
          <t>EUR</t>
        </is>
      </c>
      <c r="E478" t="n">
        <v>269444</v>
      </c>
      <c r="F478">
        <f>E478*0.85</f>
        <v/>
      </c>
      <c r="G478" s="4" t="n">
        <v>49433</v>
      </c>
    </row>
    <row r="479">
      <c r="A479" t="inlineStr">
        <is>
          <t>POL1477</t>
        </is>
      </c>
      <c r="B479" t="inlineStr">
        <is>
          <t>PRO</t>
        </is>
      </c>
      <c r="C479" t="inlineStr">
        <is>
          <t>South</t>
        </is>
      </c>
      <c r="D479" t="inlineStr">
        <is>
          <t>GBP</t>
        </is>
      </c>
      <c r="E479" t="n">
        <v>277363</v>
      </c>
      <c r="F479">
        <f>E479*0.85</f>
        <v/>
      </c>
      <c r="G479" s="4" t="n">
        <v>49444</v>
      </c>
    </row>
    <row r="480">
      <c r="A480" t="inlineStr">
        <is>
          <t>POL1478</t>
        </is>
      </c>
      <c r="B480" t="inlineStr">
        <is>
          <t>LIA</t>
        </is>
      </c>
      <c r="C480" t="inlineStr">
        <is>
          <t>East</t>
        </is>
      </c>
      <c r="D480" t="inlineStr">
        <is>
          <t>USD</t>
        </is>
      </c>
      <c r="E480" t="n">
        <v>285282</v>
      </c>
      <c r="F480">
        <f>E480*0.85</f>
        <v/>
      </c>
      <c r="G480" s="4" t="n">
        <v>49455</v>
      </c>
    </row>
    <row r="481">
      <c r="A481" t="inlineStr">
        <is>
          <t>POL1479</t>
        </is>
      </c>
      <c r="B481" t="inlineStr">
        <is>
          <t>MAR</t>
        </is>
      </c>
      <c r="C481" t="inlineStr">
        <is>
          <t>West</t>
        </is>
      </c>
      <c r="D481" t="inlineStr">
        <is>
          <t>EUR</t>
        </is>
      </c>
      <c r="E481" t="n">
        <v>293201</v>
      </c>
      <c r="F481">
        <f>E481*0.85</f>
        <v/>
      </c>
      <c r="G481" s="4" t="n">
        <v>49466</v>
      </c>
    </row>
    <row r="482">
      <c r="A482" t="inlineStr">
        <is>
          <t>POL1480</t>
        </is>
      </c>
      <c r="B482" t="inlineStr">
        <is>
          <t>MOT</t>
        </is>
      </c>
      <c r="C482" t="inlineStr">
        <is>
          <t>North</t>
        </is>
      </c>
      <c r="D482" t="inlineStr">
        <is>
          <t>GBP</t>
        </is>
      </c>
      <c r="E482" t="n">
        <v>301120</v>
      </c>
      <c r="F482">
        <f>E482*0.85</f>
        <v/>
      </c>
      <c r="G482" s="4" t="n">
        <v>49477</v>
      </c>
    </row>
    <row r="483">
      <c r="A483" t="inlineStr">
        <is>
          <t>POL1481</t>
        </is>
      </c>
      <c r="B483" t="inlineStr">
        <is>
          <t>PRO</t>
        </is>
      </c>
      <c r="C483" t="inlineStr">
        <is>
          <t>South</t>
        </is>
      </c>
      <c r="D483" t="inlineStr">
        <is>
          <t>USD</t>
        </is>
      </c>
      <c r="E483" t="n">
        <v>309039</v>
      </c>
      <c r="F483">
        <f>E483*0.85</f>
        <v/>
      </c>
      <c r="G483" s="4" t="n">
        <v>49488</v>
      </c>
    </row>
    <row r="484">
      <c r="A484" t="inlineStr">
        <is>
          <t>POL1482</t>
        </is>
      </c>
      <c r="B484" t="inlineStr">
        <is>
          <t>LIA</t>
        </is>
      </c>
      <c r="C484" t="inlineStr">
        <is>
          <t>East</t>
        </is>
      </c>
      <c r="D484" t="inlineStr">
        <is>
          <t>EUR</t>
        </is>
      </c>
      <c r="E484" t="n">
        <v>316958</v>
      </c>
      <c r="F484">
        <f>E484*0.85</f>
        <v/>
      </c>
      <c r="G484" s="4" t="n">
        <v>49499</v>
      </c>
    </row>
    <row r="485">
      <c r="A485" t="inlineStr">
        <is>
          <t>POL1483</t>
        </is>
      </c>
      <c r="B485" t="inlineStr">
        <is>
          <t>MAR</t>
        </is>
      </c>
      <c r="C485" t="inlineStr">
        <is>
          <t>West</t>
        </is>
      </c>
      <c r="D485" t="inlineStr">
        <is>
          <t>GBP</t>
        </is>
      </c>
      <c r="E485" t="n">
        <v>324877</v>
      </c>
      <c r="F485">
        <f>E485*0.85</f>
        <v/>
      </c>
      <c r="G485" s="4" t="n">
        <v>49510</v>
      </c>
    </row>
    <row r="486">
      <c r="A486" t="inlineStr">
        <is>
          <t>POL1484</t>
        </is>
      </c>
      <c r="B486" t="inlineStr">
        <is>
          <t>MOT</t>
        </is>
      </c>
      <c r="C486" t="inlineStr">
        <is>
          <t>North</t>
        </is>
      </c>
      <c r="D486" t="inlineStr">
        <is>
          <t>USD</t>
        </is>
      </c>
      <c r="E486" t="n">
        <v>332796</v>
      </c>
      <c r="F486">
        <f>E486*0.85</f>
        <v/>
      </c>
      <c r="G486" s="4" t="n">
        <v>49521</v>
      </c>
    </row>
    <row r="487">
      <c r="A487" t="inlineStr">
        <is>
          <t>POL1485</t>
        </is>
      </c>
      <c r="B487" t="inlineStr">
        <is>
          <t>PRO</t>
        </is>
      </c>
      <c r="C487" t="inlineStr">
        <is>
          <t>South</t>
        </is>
      </c>
      <c r="D487" t="inlineStr">
        <is>
          <t>EUR</t>
        </is>
      </c>
      <c r="E487" t="n">
        <v>340715</v>
      </c>
      <c r="F487">
        <f>E487*0.85</f>
        <v/>
      </c>
      <c r="G487" s="4" t="n">
        <v>49532</v>
      </c>
    </row>
    <row r="488">
      <c r="A488" t="inlineStr">
        <is>
          <t>POL1486</t>
        </is>
      </c>
      <c r="B488" t="inlineStr">
        <is>
          <t>LIA</t>
        </is>
      </c>
      <c r="C488" t="inlineStr">
        <is>
          <t>East</t>
        </is>
      </c>
      <c r="D488" t="inlineStr">
        <is>
          <t>GBP</t>
        </is>
      </c>
      <c r="E488" t="n">
        <v>348634</v>
      </c>
      <c r="F488">
        <f>E488*0.85</f>
        <v/>
      </c>
      <c r="G488" s="4" t="n">
        <v>49543</v>
      </c>
    </row>
    <row r="489">
      <c r="A489" t="inlineStr">
        <is>
          <t>POL1487</t>
        </is>
      </c>
      <c r="B489" t="inlineStr">
        <is>
          <t>MAR</t>
        </is>
      </c>
      <c r="C489" t="inlineStr">
        <is>
          <t>West</t>
        </is>
      </c>
      <c r="D489" t="inlineStr">
        <is>
          <t>USD</t>
        </is>
      </c>
      <c r="E489" t="n">
        <v>356553</v>
      </c>
      <c r="F489">
        <f>E489*0.85</f>
        <v/>
      </c>
      <c r="G489" s="4" t="n">
        <v>49554</v>
      </c>
    </row>
    <row r="490">
      <c r="A490" t="inlineStr">
        <is>
          <t>POL1488</t>
        </is>
      </c>
      <c r="B490" t="inlineStr">
        <is>
          <t>MOT</t>
        </is>
      </c>
      <c r="C490" t="inlineStr">
        <is>
          <t>North</t>
        </is>
      </c>
      <c r="D490" t="inlineStr">
        <is>
          <t>EUR</t>
        </is>
      </c>
      <c r="E490" t="n">
        <v>364472</v>
      </c>
      <c r="F490">
        <f>E490*0.85</f>
        <v/>
      </c>
      <c r="G490" s="4" t="n">
        <v>49565</v>
      </c>
    </row>
    <row r="491">
      <c r="A491" t="inlineStr">
        <is>
          <t>POL1489</t>
        </is>
      </c>
      <c r="B491" t="inlineStr">
        <is>
          <t>PRO</t>
        </is>
      </c>
      <c r="C491" t="inlineStr">
        <is>
          <t>South</t>
        </is>
      </c>
      <c r="D491" t="inlineStr">
        <is>
          <t>GBP</t>
        </is>
      </c>
      <c r="E491" t="n">
        <v>372391</v>
      </c>
      <c r="F491">
        <f>E491*0.85</f>
        <v/>
      </c>
      <c r="G491" s="4" t="n">
        <v>49576</v>
      </c>
    </row>
    <row r="492">
      <c r="A492" t="inlineStr">
        <is>
          <t>POL1490</t>
        </is>
      </c>
      <c r="B492" t="inlineStr">
        <is>
          <t>LIA</t>
        </is>
      </c>
      <c r="C492" t="inlineStr">
        <is>
          <t>East</t>
        </is>
      </c>
      <c r="D492" t="inlineStr">
        <is>
          <t>USD</t>
        </is>
      </c>
      <c r="E492" t="n">
        <v>380310</v>
      </c>
      <c r="F492">
        <f>E492*0.85</f>
        <v/>
      </c>
      <c r="G492" s="4" t="n">
        <v>49587</v>
      </c>
    </row>
    <row r="493">
      <c r="A493" t="inlineStr">
        <is>
          <t>POL1491</t>
        </is>
      </c>
      <c r="B493" t="inlineStr">
        <is>
          <t>MAR</t>
        </is>
      </c>
      <c r="C493" t="inlineStr">
        <is>
          <t>West</t>
        </is>
      </c>
      <c r="D493" t="inlineStr">
        <is>
          <t>EUR</t>
        </is>
      </c>
      <c r="E493" t="n">
        <v>388229</v>
      </c>
      <c r="F493">
        <f>E493*0.85</f>
        <v/>
      </c>
      <c r="G493" s="4" t="n">
        <v>49598</v>
      </c>
    </row>
    <row r="494">
      <c r="A494" t="inlineStr">
        <is>
          <t>POL1492</t>
        </is>
      </c>
      <c r="B494" t="inlineStr">
        <is>
          <t>MOT</t>
        </is>
      </c>
      <c r="C494" t="inlineStr">
        <is>
          <t>North</t>
        </is>
      </c>
      <c r="D494" t="inlineStr">
        <is>
          <t>GBP</t>
        </is>
      </c>
      <c r="E494" t="n">
        <v>396148</v>
      </c>
      <c r="F494">
        <f>E494*0.85</f>
        <v/>
      </c>
      <c r="G494" s="4" t="n">
        <v>49609</v>
      </c>
    </row>
    <row r="495">
      <c r="A495" t="inlineStr">
        <is>
          <t>POL1493</t>
        </is>
      </c>
      <c r="B495" t="inlineStr">
        <is>
          <t>PRO</t>
        </is>
      </c>
      <c r="C495" t="inlineStr">
        <is>
          <t>South</t>
        </is>
      </c>
      <c r="D495" t="inlineStr">
        <is>
          <t>USD</t>
        </is>
      </c>
      <c r="E495" t="n">
        <v>404067</v>
      </c>
      <c r="F495">
        <f>E495*0.85</f>
        <v/>
      </c>
      <c r="G495" s="4" t="n">
        <v>49620</v>
      </c>
    </row>
    <row r="496">
      <c r="A496" t="inlineStr">
        <is>
          <t>POL1494</t>
        </is>
      </c>
      <c r="B496" t="inlineStr">
        <is>
          <t>LIA</t>
        </is>
      </c>
      <c r="C496" t="inlineStr">
        <is>
          <t>East</t>
        </is>
      </c>
      <c r="D496" t="inlineStr">
        <is>
          <t>EUR</t>
        </is>
      </c>
      <c r="E496" t="n">
        <v>411986</v>
      </c>
      <c r="F496">
        <f>E496*0.85</f>
        <v/>
      </c>
      <c r="G496" s="4" t="n">
        <v>49631</v>
      </c>
    </row>
    <row r="497">
      <c r="A497" t="inlineStr">
        <is>
          <t>POL1495</t>
        </is>
      </c>
      <c r="B497" t="inlineStr">
        <is>
          <t>MAR</t>
        </is>
      </c>
      <c r="C497" t="inlineStr">
        <is>
          <t>West</t>
        </is>
      </c>
      <c r="D497" t="inlineStr">
        <is>
          <t>GBP</t>
        </is>
      </c>
      <c r="E497" t="n">
        <v>419905</v>
      </c>
      <c r="F497">
        <f>E497*0.85</f>
        <v/>
      </c>
      <c r="G497" s="4" t="n">
        <v>49642</v>
      </c>
    </row>
    <row r="498">
      <c r="A498" t="inlineStr">
        <is>
          <t>POL1496</t>
        </is>
      </c>
      <c r="B498" t="inlineStr">
        <is>
          <t>MOT</t>
        </is>
      </c>
      <c r="C498" t="inlineStr">
        <is>
          <t>North</t>
        </is>
      </c>
      <c r="D498" t="inlineStr">
        <is>
          <t>USD</t>
        </is>
      </c>
      <c r="E498" t="n">
        <v>427824</v>
      </c>
      <c r="F498">
        <f>E498*0.85</f>
        <v/>
      </c>
      <c r="G498" s="4" t="n">
        <v>49653</v>
      </c>
    </row>
    <row r="499">
      <c r="A499" t="inlineStr">
        <is>
          <t>POL1497</t>
        </is>
      </c>
      <c r="B499" t="inlineStr">
        <is>
          <t>PRO</t>
        </is>
      </c>
      <c r="C499" t="inlineStr">
        <is>
          <t>South</t>
        </is>
      </c>
      <c r="D499" t="inlineStr">
        <is>
          <t>EUR</t>
        </is>
      </c>
      <c r="E499" t="n">
        <v>435743</v>
      </c>
      <c r="F499">
        <f>E499*0.85</f>
        <v/>
      </c>
      <c r="G499" s="4" t="n">
        <v>49664</v>
      </c>
    </row>
    <row r="500">
      <c r="A500" t="inlineStr">
        <is>
          <t>POL1498</t>
        </is>
      </c>
      <c r="B500" t="inlineStr">
        <is>
          <t>LIA</t>
        </is>
      </c>
      <c r="C500" t="inlineStr">
        <is>
          <t>East</t>
        </is>
      </c>
      <c r="D500" t="inlineStr">
        <is>
          <t>GBP</t>
        </is>
      </c>
      <c r="E500" t="n">
        <v>443662</v>
      </c>
      <c r="F500">
        <f>E500*0.85</f>
        <v/>
      </c>
      <c r="G500" s="4" t="n">
        <v>49675</v>
      </c>
    </row>
    <row r="501">
      <c r="A501" t="inlineStr">
        <is>
          <t>POL1499</t>
        </is>
      </c>
      <c r="B501" t="inlineStr">
        <is>
          <t>MAR</t>
        </is>
      </c>
      <c r="C501" t="inlineStr">
        <is>
          <t>West</t>
        </is>
      </c>
      <c r="D501" t="inlineStr">
        <is>
          <t>USD</t>
        </is>
      </c>
      <c r="E501" t="n">
        <v>451581</v>
      </c>
      <c r="F501">
        <f>E501*0.85</f>
        <v/>
      </c>
      <c r="G501" s="4" t="n">
        <v>49686</v>
      </c>
    </row>
    <row r="502">
      <c r="A502" t="inlineStr">
        <is>
          <t>POL1500</t>
        </is>
      </c>
      <c r="B502" t="inlineStr">
        <is>
          <t>MOT</t>
        </is>
      </c>
      <c r="C502" t="inlineStr">
        <is>
          <t>North</t>
        </is>
      </c>
      <c r="D502" t="inlineStr">
        <is>
          <t>EUR</t>
        </is>
      </c>
      <c r="E502" t="n">
        <v>459500</v>
      </c>
      <c r="F502">
        <f>E502*0.85</f>
        <v/>
      </c>
      <c r="G502" s="4" t="n">
        <v>49697</v>
      </c>
    </row>
    <row r="503">
      <c r="A503" t="inlineStr">
        <is>
          <t>POL1501</t>
        </is>
      </c>
      <c r="B503" t="inlineStr">
        <is>
          <t>PRO</t>
        </is>
      </c>
      <c r="C503" t="inlineStr">
        <is>
          <t>South</t>
        </is>
      </c>
      <c r="D503" t="inlineStr">
        <is>
          <t>GBP</t>
        </is>
      </c>
      <c r="E503" t="n">
        <v>467419</v>
      </c>
      <c r="F503">
        <f>E503*0.85</f>
        <v/>
      </c>
      <c r="G503" s="4" t="n">
        <v>49708</v>
      </c>
    </row>
    <row r="504">
      <c r="A504" t="inlineStr">
        <is>
          <t>POL1502</t>
        </is>
      </c>
      <c r="B504" t="inlineStr">
        <is>
          <t>LIA</t>
        </is>
      </c>
      <c r="C504" t="inlineStr">
        <is>
          <t>East</t>
        </is>
      </c>
      <c r="D504" t="inlineStr">
        <is>
          <t>USD</t>
        </is>
      </c>
      <c r="E504" t="n">
        <v>475338</v>
      </c>
      <c r="F504">
        <f>E504*0.85</f>
        <v/>
      </c>
      <c r="G504" s="4" t="n">
        <v>49719</v>
      </c>
    </row>
    <row r="505">
      <c r="A505" t="inlineStr">
        <is>
          <t>POL1503</t>
        </is>
      </c>
      <c r="B505" t="inlineStr">
        <is>
          <t>MAR</t>
        </is>
      </c>
      <c r="C505" t="inlineStr">
        <is>
          <t>West</t>
        </is>
      </c>
      <c r="D505" t="inlineStr">
        <is>
          <t>EUR</t>
        </is>
      </c>
      <c r="E505" t="n">
        <v>483257</v>
      </c>
      <c r="F505">
        <f>E505*0.85</f>
        <v/>
      </c>
      <c r="G505" s="4" t="n">
        <v>49730</v>
      </c>
    </row>
    <row r="506">
      <c r="A506" t="inlineStr">
        <is>
          <t>POL1504</t>
        </is>
      </c>
      <c r="B506" t="inlineStr">
        <is>
          <t>MOT</t>
        </is>
      </c>
      <c r="C506" t="inlineStr">
        <is>
          <t>North</t>
        </is>
      </c>
      <c r="D506" t="inlineStr">
        <is>
          <t>GBP</t>
        </is>
      </c>
      <c r="E506" t="n">
        <v>491176</v>
      </c>
      <c r="F506">
        <f>E506*0.85</f>
        <v/>
      </c>
      <c r="G506" s="4" t="n">
        <v>49741</v>
      </c>
    </row>
    <row r="507">
      <c r="A507" t="inlineStr">
        <is>
          <t>POL1505</t>
        </is>
      </c>
      <c r="B507" t="inlineStr">
        <is>
          <t>PRO</t>
        </is>
      </c>
      <c r="C507" t="inlineStr">
        <is>
          <t>South</t>
        </is>
      </c>
      <c r="D507" t="inlineStr">
        <is>
          <t>USD</t>
        </is>
      </c>
      <c r="E507" t="n">
        <v>499095</v>
      </c>
      <c r="F507">
        <f>E507*0.85</f>
        <v/>
      </c>
      <c r="G507" s="4" t="n">
        <v>49752</v>
      </c>
    </row>
    <row r="508">
      <c r="A508" t="inlineStr">
        <is>
          <t>POL1506</t>
        </is>
      </c>
      <c r="B508" t="inlineStr">
        <is>
          <t>LIA</t>
        </is>
      </c>
      <c r="C508" t="inlineStr">
        <is>
          <t>East</t>
        </is>
      </c>
      <c r="D508" t="inlineStr">
        <is>
          <t>EUR</t>
        </is>
      </c>
      <c r="E508" t="n">
        <v>507014</v>
      </c>
      <c r="F508">
        <f>E508*0.85</f>
        <v/>
      </c>
      <c r="G508" s="4" t="n">
        <v>49763</v>
      </c>
    </row>
    <row r="509">
      <c r="A509" t="inlineStr">
        <is>
          <t>POL1507</t>
        </is>
      </c>
      <c r="B509" t="inlineStr">
        <is>
          <t>MAR</t>
        </is>
      </c>
      <c r="C509" t="inlineStr">
        <is>
          <t>West</t>
        </is>
      </c>
      <c r="D509" t="inlineStr">
        <is>
          <t>GBP</t>
        </is>
      </c>
      <c r="E509" t="n">
        <v>514933</v>
      </c>
      <c r="F509">
        <f>E509*0.85</f>
        <v/>
      </c>
      <c r="G509" s="4" t="n">
        <v>49774</v>
      </c>
    </row>
    <row r="510">
      <c r="A510" t="inlineStr">
        <is>
          <t>POL1508</t>
        </is>
      </c>
      <c r="B510" t="inlineStr">
        <is>
          <t>MOT</t>
        </is>
      </c>
      <c r="C510" t="inlineStr">
        <is>
          <t>North</t>
        </is>
      </c>
      <c r="D510" t="inlineStr">
        <is>
          <t>USD</t>
        </is>
      </c>
      <c r="E510" t="n">
        <v>522852</v>
      </c>
      <c r="F510">
        <f>E510*0.85</f>
        <v/>
      </c>
      <c r="G510" s="4" t="n">
        <v>49785</v>
      </c>
    </row>
    <row r="511">
      <c r="A511" t="inlineStr">
        <is>
          <t>POL1509</t>
        </is>
      </c>
      <c r="B511" t="inlineStr">
        <is>
          <t>PRO</t>
        </is>
      </c>
      <c r="C511" t="inlineStr">
        <is>
          <t>South</t>
        </is>
      </c>
      <c r="D511" t="inlineStr">
        <is>
          <t>EUR</t>
        </is>
      </c>
      <c r="E511" t="n">
        <v>530771</v>
      </c>
      <c r="F511">
        <f>E511*0.85</f>
        <v/>
      </c>
      <c r="G511" s="4" t="n">
        <v>49796</v>
      </c>
    </row>
    <row r="512">
      <c r="A512" t="inlineStr">
        <is>
          <t>POL1510</t>
        </is>
      </c>
      <c r="B512" t="inlineStr">
        <is>
          <t>LIA</t>
        </is>
      </c>
      <c r="C512" t="inlineStr">
        <is>
          <t>East</t>
        </is>
      </c>
      <c r="D512" t="inlineStr">
        <is>
          <t>GBP</t>
        </is>
      </c>
      <c r="E512" t="n">
        <v>538690</v>
      </c>
      <c r="F512">
        <f>E512*0.85</f>
        <v/>
      </c>
      <c r="G512" s="4" t="n">
        <v>49807</v>
      </c>
    </row>
    <row r="513">
      <c r="A513" t="inlineStr">
        <is>
          <t>POL1511</t>
        </is>
      </c>
      <c r="B513" t="inlineStr">
        <is>
          <t>MAR</t>
        </is>
      </c>
      <c r="C513" t="inlineStr">
        <is>
          <t>West</t>
        </is>
      </c>
      <c r="D513" t="inlineStr">
        <is>
          <t>USD</t>
        </is>
      </c>
      <c r="E513" t="n">
        <v>546609</v>
      </c>
      <c r="F513">
        <f>E513*0.85</f>
        <v/>
      </c>
      <c r="G513" s="4" t="n">
        <v>49818</v>
      </c>
    </row>
    <row r="514">
      <c r="A514" t="inlineStr">
        <is>
          <t>POL1512</t>
        </is>
      </c>
      <c r="B514" t="inlineStr">
        <is>
          <t>MOT</t>
        </is>
      </c>
      <c r="C514" t="inlineStr">
        <is>
          <t>North</t>
        </is>
      </c>
      <c r="D514" t="inlineStr">
        <is>
          <t>EUR</t>
        </is>
      </c>
      <c r="E514" t="n">
        <v>554528</v>
      </c>
      <c r="F514">
        <f>E514*0.85</f>
        <v/>
      </c>
      <c r="G514" s="4" t="n">
        <v>49829</v>
      </c>
    </row>
    <row r="515">
      <c r="A515" t="inlineStr">
        <is>
          <t>POL1513</t>
        </is>
      </c>
      <c r="B515" t="inlineStr">
        <is>
          <t>PRO</t>
        </is>
      </c>
      <c r="C515" t="inlineStr">
        <is>
          <t>South</t>
        </is>
      </c>
      <c r="D515" t="inlineStr">
        <is>
          <t>GBP</t>
        </is>
      </c>
      <c r="E515" t="n">
        <v>562447</v>
      </c>
      <c r="F515">
        <f>E515*0.85</f>
        <v/>
      </c>
      <c r="G515" s="4" t="n">
        <v>49840</v>
      </c>
    </row>
    <row r="516">
      <c r="A516" t="inlineStr">
        <is>
          <t>POL1514</t>
        </is>
      </c>
      <c r="B516" t="inlineStr">
        <is>
          <t>LIA</t>
        </is>
      </c>
      <c r="C516" t="inlineStr">
        <is>
          <t>East</t>
        </is>
      </c>
      <c r="D516" t="inlineStr">
        <is>
          <t>USD</t>
        </is>
      </c>
      <c r="E516" t="n">
        <v>570366</v>
      </c>
      <c r="F516">
        <f>E516*0.85</f>
        <v/>
      </c>
      <c r="G516" s="4" t="n">
        <v>49851</v>
      </c>
    </row>
    <row r="517">
      <c r="A517" t="inlineStr">
        <is>
          <t>POL1515</t>
        </is>
      </c>
      <c r="B517" t="inlineStr">
        <is>
          <t>MAR</t>
        </is>
      </c>
      <c r="C517" t="inlineStr">
        <is>
          <t>West</t>
        </is>
      </c>
      <c r="D517" t="inlineStr">
        <is>
          <t>EUR</t>
        </is>
      </c>
      <c r="E517" t="n">
        <v>578285</v>
      </c>
      <c r="F517">
        <f>E517*0.85</f>
        <v/>
      </c>
      <c r="G517" s="4" t="n">
        <v>49862</v>
      </c>
    </row>
    <row r="518">
      <c r="A518" t="inlineStr">
        <is>
          <t>POL1516</t>
        </is>
      </c>
      <c r="B518" t="inlineStr">
        <is>
          <t>MOT</t>
        </is>
      </c>
      <c r="C518" t="inlineStr">
        <is>
          <t>North</t>
        </is>
      </c>
      <c r="D518" t="inlineStr">
        <is>
          <t>GBP</t>
        </is>
      </c>
      <c r="E518" t="n">
        <v>586204</v>
      </c>
      <c r="F518">
        <f>E518*0.85</f>
        <v/>
      </c>
      <c r="G518" s="4" t="n">
        <v>49873</v>
      </c>
    </row>
    <row r="519">
      <c r="A519" t="inlineStr">
        <is>
          <t>POL1517</t>
        </is>
      </c>
      <c r="B519" t="inlineStr">
        <is>
          <t>PRO</t>
        </is>
      </c>
      <c r="C519" t="inlineStr">
        <is>
          <t>South</t>
        </is>
      </c>
      <c r="D519" t="inlineStr">
        <is>
          <t>USD</t>
        </is>
      </c>
      <c r="E519" t="n">
        <v>594123</v>
      </c>
      <c r="F519">
        <f>E519*0.85</f>
        <v/>
      </c>
      <c r="G519" s="4" t="n">
        <v>49884</v>
      </c>
    </row>
    <row r="520">
      <c r="A520" t="inlineStr">
        <is>
          <t>POL1518</t>
        </is>
      </c>
      <c r="B520" t="inlineStr">
        <is>
          <t>LIA</t>
        </is>
      </c>
      <c r="C520" t="inlineStr">
        <is>
          <t>East</t>
        </is>
      </c>
      <c r="D520" t="inlineStr">
        <is>
          <t>EUR</t>
        </is>
      </c>
      <c r="E520" t="n">
        <v>602042</v>
      </c>
      <c r="F520">
        <f>E520*0.85</f>
        <v/>
      </c>
      <c r="G520" s="4" t="n">
        <v>49895</v>
      </c>
    </row>
    <row r="521">
      <c r="A521" t="inlineStr">
        <is>
          <t>POL1519</t>
        </is>
      </c>
      <c r="B521" t="inlineStr">
        <is>
          <t>MAR</t>
        </is>
      </c>
      <c r="C521" t="inlineStr">
        <is>
          <t>West</t>
        </is>
      </c>
      <c r="D521" t="inlineStr">
        <is>
          <t>GBP</t>
        </is>
      </c>
      <c r="E521" t="n">
        <v>609961</v>
      </c>
      <c r="F521">
        <f>E521*0.85</f>
        <v/>
      </c>
      <c r="G521" s="4" t="n">
        <v>49906</v>
      </c>
    </row>
    <row r="522">
      <c r="A522" t="inlineStr">
        <is>
          <t>POL1520</t>
        </is>
      </c>
      <c r="B522" t="inlineStr">
        <is>
          <t>MOT</t>
        </is>
      </c>
      <c r="C522" t="inlineStr">
        <is>
          <t>North</t>
        </is>
      </c>
      <c r="D522" t="inlineStr">
        <is>
          <t>USD</t>
        </is>
      </c>
      <c r="E522" t="n">
        <v>617880</v>
      </c>
      <c r="F522">
        <f>E522*0.85</f>
        <v/>
      </c>
      <c r="G522" s="4" t="n">
        <v>49917</v>
      </c>
    </row>
    <row r="523">
      <c r="A523" t="inlineStr">
        <is>
          <t>POL1521</t>
        </is>
      </c>
      <c r="B523" t="inlineStr">
        <is>
          <t>PRO</t>
        </is>
      </c>
      <c r="C523" t="inlineStr">
        <is>
          <t>South</t>
        </is>
      </c>
      <c r="D523" t="inlineStr">
        <is>
          <t>EUR</t>
        </is>
      </c>
      <c r="E523" t="n">
        <v>625799</v>
      </c>
      <c r="F523">
        <f>E523*0.85</f>
        <v/>
      </c>
      <c r="G523" s="4" t="n">
        <v>49928</v>
      </c>
    </row>
    <row r="524">
      <c r="A524" t="inlineStr">
        <is>
          <t>POL1522</t>
        </is>
      </c>
      <c r="B524" t="inlineStr">
        <is>
          <t>LIA</t>
        </is>
      </c>
      <c r="C524" t="inlineStr">
        <is>
          <t>East</t>
        </is>
      </c>
      <c r="D524" t="inlineStr">
        <is>
          <t>GBP</t>
        </is>
      </c>
      <c r="E524" t="n">
        <v>633718</v>
      </c>
      <c r="F524">
        <f>E524*0.85</f>
        <v/>
      </c>
      <c r="G524" s="4" t="n">
        <v>49939</v>
      </c>
    </row>
    <row r="525">
      <c r="A525" t="inlineStr">
        <is>
          <t>POL1523</t>
        </is>
      </c>
      <c r="B525" t="inlineStr">
        <is>
          <t>MAR</t>
        </is>
      </c>
      <c r="C525" t="inlineStr">
        <is>
          <t>West</t>
        </is>
      </c>
      <c r="D525" t="inlineStr">
        <is>
          <t>USD</t>
        </is>
      </c>
      <c r="E525" t="n">
        <v>641637</v>
      </c>
      <c r="F525">
        <f>E525*0.85</f>
        <v/>
      </c>
      <c r="G525" s="4" t="n">
        <v>49950</v>
      </c>
    </row>
    <row r="526">
      <c r="A526" t="inlineStr">
        <is>
          <t>POL1524</t>
        </is>
      </c>
      <c r="B526" t="inlineStr">
        <is>
          <t>MOT</t>
        </is>
      </c>
      <c r="C526" t="inlineStr">
        <is>
          <t>North</t>
        </is>
      </c>
      <c r="D526" t="inlineStr">
        <is>
          <t>EUR</t>
        </is>
      </c>
      <c r="E526" t="n">
        <v>649556</v>
      </c>
      <c r="F526">
        <f>E526*0.85</f>
        <v/>
      </c>
      <c r="G526" s="4" t="n">
        <v>49961</v>
      </c>
    </row>
    <row r="527">
      <c r="A527" t="inlineStr">
        <is>
          <t>POL1525</t>
        </is>
      </c>
      <c r="B527" t="inlineStr">
        <is>
          <t>PRO</t>
        </is>
      </c>
      <c r="C527" t="inlineStr">
        <is>
          <t>South</t>
        </is>
      </c>
      <c r="D527" t="inlineStr">
        <is>
          <t>GBP</t>
        </is>
      </c>
      <c r="E527" t="n">
        <v>657475</v>
      </c>
      <c r="F527">
        <f>E527*0.85</f>
        <v/>
      </c>
      <c r="G527" s="4" t="n">
        <v>49972</v>
      </c>
    </row>
    <row r="528">
      <c r="A528" t="inlineStr">
        <is>
          <t>POL1526</t>
        </is>
      </c>
      <c r="B528" t="inlineStr">
        <is>
          <t>LIA</t>
        </is>
      </c>
      <c r="C528" t="inlineStr">
        <is>
          <t>East</t>
        </is>
      </c>
      <c r="D528" t="inlineStr">
        <is>
          <t>USD</t>
        </is>
      </c>
      <c r="E528" t="n">
        <v>665394</v>
      </c>
      <c r="F528">
        <f>E528*0.85</f>
        <v/>
      </c>
      <c r="G528" s="4" t="n">
        <v>49983</v>
      </c>
    </row>
    <row r="529">
      <c r="A529" t="inlineStr">
        <is>
          <t>POL1527</t>
        </is>
      </c>
      <c r="B529" t="inlineStr">
        <is>
          <t>MAR</t>
        </is>
      </c>
      <c r="C529" t="inlineStr">
        <is>
          <t>West</t>
        </is>
      </c>
      <c r="D529" t="inlineStr">
        <is>
          <t>EUR</t>
        </is>
      </c>
      <c r="E529" t="n">
        <v>673313</v>
      </c>
      <c r="F529">
        <f>E529*0.85</f>
        <v/>
      </c>
      <c r="G529" s="4" t="n">
        <v>49994</v>
      </c>
    </row>
    <row r="530">
      <c r="A530" t="inlineStr">
        <is>
          <t>POL1528</t>
        </is>
      </c>
      <c r="B530" t="inlineStr">
        <is>
          <t>MOT</t>
        </is>
      </c>
      <c r="C530" t="inlineStr">
        <is>
          <t>North</t>
        </is>
      </c>
      <c r="D530" t="inlineStr">
        <is>
          <t>GBP</t>
        </is>
      </c>
      <c r="E530" t="n">
        <v>681232</v>
      </c>
      <c r="F530">
        <f>E530*0.85</f>
        <v/>
      </c>
      <c r="G530" s="4" t="n">
        <v>50005</v>
      </c>
    </row>
    <row r="531">
      <c r="A531" t="inlineStr">
        <is>
          <t>POL1529</t>
        </is>
      </c>
      <c r="B531" t="inlineStr">
        <is>
          <t>PRO</t>
        </is>
      </c>
      <c r="C531" t="inlineStr">
        <is>
          <t>South</t>
        </is>
      </c>
      <c r="D531" t="inlineStr">
        <is>
          <t>USD</t>
        </is>
      </c>
      <c r="E531" t="n">
        <v>689151</v>
      </c>
      <c r="F531">
        <f>E531*0.85</f>
        <v/>
      </c>
      <c r="G531" s="4" t="n">
        <v>50016</v>
      </c>
    </row>
    <row r="532">
      <c r="A532" t="inlineStr">
        <is>
          <t>POL1530</t>
        </is>
      </c>
      <c r="B532" t="inlineStr">
        <is>
          <t>LIA</t>
        </is>
      </c>
      <c r="C532" t="inlineStr">
        <is>
          <t>East</t>
        </is>
      </c>
      <c r="D532" t="inlineStr">
        <is>
          <t>EUR</t>
        </is>
      </c>
      <c r="E532" t="n">
        <v>697070</v>
      </c>
      <c r="F532">
        <f>E532*0.85</f>
        <v/>
      </c>
      <c r="G532" s="4" t="n">
        <v>50027</v>
      </c>
    </row>
    <row r="533">
      <c r="A533" t="inlineStr">
        <is>
          <t>POL1531</t>
        </is>
      </c>
      <c r="B533" t="inlineStr">
        <is>
          <t>MAR</t>
        </is>
      </c>
      <c r="C533" t="inlineStr">
        <is>
          <t>West</t>
        </is>
      </c>
      <c r="D533" t="inlineStr">
        <is>
          <t>GBP</t>
        </is>
      </c>
      <c r="E533" t="n">
        <v>704989</v>
      </c>
      <c r="F533">
        <f>E533*0.85</f>
        <v/>
      </c>
      <c r="G533" s="4" t="n">
        <v>50038</v>
      </c>
    </row>
    <row r="534">
      <c r="A534" t="inlineStr">
        <is>
          <t>POL1532</t>
        </is>
      </c>
      <c r="B534" t="inlineStr">
        <is>
          <t>MOT</t>
        </is>
      </c>
      <c r="C534" t="inlineStr">
        <is>
          <t>North</t>
        </is>
      </c>
      <c r="D534" t="inlineStr">
        <is>
          <t>USD</t>
        </is>
      </c>
      <c r="E534" t="n">
        <v>712908</v>
      </c>
      <c r="F534">
        <f>E534*0.85</f>
        <v/>
      </c>
      <c r="G534" s="4" t="n">
        <v>50049</v>
      </c>
    </row>
    <row r="535">
      <c r="A535" t="inlineStr">
        <is>
          <t>POL1533</t>
        </is>
      </c>
      <c r="B535" t="inlineStr">
        <is>
          <t>PRO</t>
        </is>
      </c>
      <c r="C535" t="inlineStr">
        <is>
          <t>South</t>
        </is>
      </c>
      <c r="D535" t="inlineStr">
        <is>
          <t>EUR</t>
        </is>
      </c>
      <c r="E535" t="n">
        <v>720827</v>
      </c>
      <c r="F535">
        <f>E535*0.85</f>
        <v/>
      </c>
      <c r="G535" s="4" t="n">
        <v>50060</v>
      </c>
    </row>
    <row r="536">
      <c r="A536" t="inlineStr">
        <is>
          <t>POL1534</t>
        </is>
      </c>
      <c r="B536" t="inlineStr">
        <is>
          <t>LIA</t>
        </is>
      </c>
      <c r="C536" t="inlineStr">
        <is>
          <t>East</t>
        </is>
      </c>
      <c r="D536" t="inlineStr">
        <is>
          <t>GBP</t>
        </is>
      </c>
      <c r="E536" t="n">
        <v>728746</v>
      </c>
      <c r="F536">
        <f>E536*0.85</f>
        <v/>
      </c>
      <c r="G536" s="4" t="n">
        <v>50071</v>
      </c>
    </row>
    <row r="537">
      <c r="A537" t="inlineStr">
        <is>
          <t>POL1535</t>
        </is>
      </c>
      <c r="B537" t="inlineStr">
        <is>
          <t>MAR</t>
        </is>
      </c>
      <c r="C537" t="inlineStr">
        <is>
          <t>West</t>
        </is>
      </c>
      <c r="D537" t="inlineStr">
        <is>
          <t>USD</t>
        </is>
      </c>
      <c r="E537" t="n">
        <v>736665</v>
      </c>
      <c r="F537">
        <f>E537*0.85</f>
        <v/>
      </c>
      <c r="G537" s="4" t="n">
        <v>50082</v>
      </c>
    </row>
    <row r="538">
      <c r="A538" t="inlineStr">
        <is>
          <t>POL1536</t>
        </is>
      </c>
      <c r="B538" t="inlineStr">
        <is>
          <t>MOT</t>
        </is>
      </c>
      <c r="C538" t="inlineStr">
        <is>
          <t>North</t>
        </is>
      </c>
      <c r="D538" t="inlineStr">
        <is>
          <t>EUR</t>
        </is>
      </c>
      <c r="E538" t="n">
        <v>744584</v>
      </c>
      <c r="F538">
        <f>E538*0.85</f>
        <v/>
      </c>
      <c r="G538" s="4" t="n">
        <v>50093</v>
      </c>
    </row>
    <row r="539">
      <c r="A539" t="inlineStr">
        <is>
          <t>POL1537</t>
        </is>
      </c>
      <c r="B539" t="inlineStr">
        <is>
          <t>PRO</t>
        </is>
      </c>
      <c r="C539" t="inlineStr">
        <is>
          <t>South</t>
        </is>
      </c>
      <c r="D539" t="inlineStr">
        <is>
          <t>GBP</t>
        </is>
      </c>
      <c r="E539" t="n">
        <v>752503</v>
      </c>
      <c r="F539">
        <f>E539*0.85</f>
        <v/>
      </c>
      <c r="G539" s="4" t="n">
        <v>50104</v>
      </c>
    </row>
    <row r="540">
      <c r="A540" t="inlineStr">
        <is>
          <t>POL1538</t>
        </is>
      </c>
      <c r="B540" t="inlineStr">
        <is>
          <t>LIA</t>
        </is>
      </c>
      <c r="C540" t="inlineStr">
        <is>
          <t>East</t>
        </is>
      </c>
      <c r="D540" t="inlineStr">
        <is>
          <t>USD</t>
        </is>
      </c>
      <c r="E540" t="n">
        <v>760422</v>
      </c>
      <c r="F540">
        <f>E540*0.85</f>
        <v/>
      </c>
      <c r="G540" s="4" t="n">
        <v>50115</v>
      </c>
    </row>
    <row r="541">
      <c r="A541" t="inlineStr">
        <is>
          <t>POL1539</t>
        </is>
      </c>
      <c r="B541" t="inlineStr">
        <is>
          <t>MAR</t>
        </is>
      </c>
      <c r="C541" t="inlineStr">
        <is>
          <t>West</t>
        </is>
      </c>
      <c r="D541" t="inlineStr">
        <is>
          <t>EUR</t>
        </is>
      </c>
      <c r="E541" t="n">
        <v>768341</v>
      </c>
      <c r="F541">
        <f>E541*0.85</f>
        <v/>
      </c>
      <c r="G541" s="4" t="n">
        <v>50126</v>
      </c>
    </row>
    <row r="542">
      <c r="A542" t="inlineStr">
        <is>
          <t>POL1540</t>
        </is>
      </c>
      <c r="B542" t="inlineStr">
        <is>
          <t>MOT</t>
        </is>
      </c>
      <c r="C542" t="inlineStr">
        <is>
          <t>North</t>
        </is>
      </c>
      <c r="D542" t="inlineStr">
        <is>
          <t>GBP</t>
        </is>
      </c>
      <c r="E542" t="n">
        <v>776260</v>
      </c>
      <c r="F542">
        <f>E542*0.85</f>
        <v/>
      </c>
      <c r="G542" s="4" t="n">
        <v>50137</v>
      </c>
    </row>
    <row r="543">
      <c r="A543" t="inlineStr">
        <is>
          <t>POL1541</t>
        </is>
      </c>
      <c r="B543" t="inlineStr">
        <is>
          <t>PRO</t>
        </is>
      </c>
      <c r="C543" t="inlineStr">
        <is>
          <t>South</t>
        </is>
      </c>
      <c r="D543" t="inlineStr">
        <is>
          <t>USD</t>
        </is>
      </c>
      <c r="E543" t="n">
        <v>784179</v>
      </c>
      <c r="F543">
        <f>E543*0.85</f>
        <v/>
      </c>
      <c r="G543" s="4" t="n">
        <v>50148</v>
      </c>
    </row>
    <row r="544">
      <c r="A544" t="inlineStr">
        <is>
          <t>POL1542</t>
        </is>
      </c>
      <c r="B544" t="inlineStr">
        <is>
          <t>LIA</t>
        </is>
      </c>
      <c r="C544" t="inlineStr">
        <is>
          <t>East</t>
        </is>
      </c>
      <c r="D544" t="inlineStr">
        <is>
          <t>EUR</t>
        </is>
      </c>
      <c r="E544" t="n">
        <v>792098</v>
      </c>
      <c r="F544">
        <f>E544*0.85</f>
        <v/>
      </c>
      <c r="G544" s="4" t="n">
        <v>50159</v>
      </c>
    </row>
    <row r="545">
      <c r="A545" t="inlineStr">
        <is>
          <t>POL1543</t>
        </is>
      </c>
      <c r="B545" t="inlineStr">
        <is>
          <t>MAR</t>
        </is>
      </c>
      <c r="C545" t="inlineStr">
        <is>
          <t>West</t>
        </is>
      </c>
      <c r="D545" t="inlineStr">
        <is>
          <t>GBP</t>
        </is>
      </c>
      <c r="E545" t="n">
        <v>800017</v>
      </c>
      <c r="F545">
        <f>E545*0.85</f>
        <v/>
      </c>
      <c r="G545" s="4" t="n">
        <v>50170</v>
      </c>
    </row>
    <row r="546">
      <c r="A546" t="inlineStr">
        <is>
          <t>POL1544</t>
        </is>
      </c>
      <c r="B546" t="inlineStr">
        <is>
          <t>MOT</t>
        </is>
      </c>
      <c r="C546" t="inlineStr">
        <is>
          <t>North</t>
        </is>
      </c>
      <c r="D546" t="inlineStr">
        <is>
          <t>USD</t>
        </is>
      </c>
      <c r="E546" t="n">
        <v>807936</v>
      </c>
      <c r="F546">
        <f>E546*0.85</f>
        <v/>
      </c>
      <c r="G546" s="4" t="n">
        <v>50181</v>
      </c>
    </row>
    <row r="547">
      <c r="A547" t="inlineStr">
        <is>
          <t>POL1545</t>
        </is>
      </c>
      <c r="B547" t="inlineStr">
        <is>
          <t>PRO</t>
        </is>
      </c>
      <c r="C547" t="inlineStr">
        <is>
          <t>South</t>
        </is>
      </c>
      <c r="D547" t="inlineStr">
        <is>
          <t>EUR</t>
        </is>
      </c>
      <c r="E547" t="n">
        <v>815855</v>
      </c>
      <c r="F547">
        <f>E547*0.85</f>
        <v/>
      </c>
      <c r="G547" s="4" t="n">
        <v>50192</v>
      </c>
    </row>
    <row r="548">
      <c r="A548" t="inlineStr">
        <is>
          <t>POL1546</t>
        </is>
      </c>
      <c r="B548" t="inlineStr">
        <is>
          <t>LIA</t>
        </is>
      </c>
      <c r="C548" t="inlineStr">
        <is>
          <t>East</t>
        </is>
      </c>
      <c r="D548" t="inlineStr">
        <is>
          <t>GBP</t>
        </is>
      </c>
      <c r="E548" t="n">
        <v>823774</v>
      </c>
      <c r="F548">
        <f>E548*0.85</f>
        <v/>
      </c>
      <c r="G548" s="4" t="n">
        <v>50203</v>
      </c>
    </row>
    <row r="549">
      <c r="A549" t="inlineStr">
        <is>
          <t>POL1547</t>
        </is>
      </c>
      <c r="B549" t="inlineStr">
        <is>
          <t>MAR</t>
        </is>
      </c>
      <c r="C549" t="inlineStr">
        <is>
          <t>West</t>
        </is>
      </c>
      <c r="D549" t="inlineStr">
        <is>
          <t>USD</t>
        </is>
      </c>
      <c r="E549" t="n">
        <v>831693</v>
      </c>
      <c r="F549">
        <f>E549*0.85</f>
        <v/>
      </c>
      <c r="G549" s="4" t="n">
        <v>50214</v>
      </c>
    </row>
    <row r="550">
      <c r="A550" t="inlineStr">
        <is>
          <t>POL1548</t>
        </is>
      </c>
      <c r="B550" t="inlineStr">
        <is>
          <t>MOT</t>
        </is>
      </c>
      <c r="C550" t="inlineStr">
        <is>
          <t>North</t>
        </is>
      </c>
      <c r="D550" t="inlineStr">
        <is>
          <t>EUR</t>
        </is>
      </c>
      <c r="E550" t="n">
        <v>839612</v>
      </c>
      <c r="F550">
        <f>E550*0.85</f>
        <v/>
      </c>
      <c r="G550" s="4" t="n">
        <v>50225</v>
      </c>
    </row>
    <row r="551">
      <c r="A551" t="inlineStr">
        <is>
          <t>POL1549</t>
        </is>
      </c>
      <c r="B551" t="inlineStr">
        <is>
          <t>PRO</t>
        </is>
      </c>
      <c r="C551" t="inlineStr">
        <is>
          <t>South</t>
        </is>
      </c>
      <c r="D551" t="inlineStr">
        <is>
          <t>GBP</t>
        </is>
      </c>
      <c r="E551" t="n">
        <v>847531</v>
      </c>
      <c r="F551">
        <f>E551*0.85</f>
        <v/>
      </c>
      <c r="G551" s="4" t="n">
        <v>50236</v>
      </c>
    </row>
    <row r="552">
      <c r="A552" t="inlineStr">
        <is>
          <t>POL1550</t>
        </is>
      </c>
      <c r="B552" t="inlineStr">
        <is>
          <t>LIA</t>
        </is>
      </c>
      <c r="C552" t="inlineStr">
        <is>
          <t>East</t>
        </is>
      </c>
      <c r="D552" t="inlineStr">
        <is>
          <t>USD</t>
        </is>
      </c>
      <c r="E552" t="n">
        <v>855450</v>
      </c>
      <c r="F552">
        <f>E552*0.85</f>
        <v/>
      </c>
      <c r="G552" s="4" t="n">
        <v>50247</v>
      </c>
    </row>
    <row r="553">
      <c r="A553" t="inlineStr">
        <is>
          <t>POL1551</t>
        </is>
      </c>
      <c r="B553" t="inlineStr">
        <is>
          <t>MAR</t>
        </is>
      </c>
      <c r="C553" t="inlineStr">
        <is>
          <t>West</t>
        </is>
      </c>
      <c r="D553" t="inlineStr">
        <is>
          <t>EUR</t>
        </is>
      </c>
      <c r="E553" t="n">
        <v>863369</v>
      </c>
      <c r="F553">
        <f>E553*0.85</f>
        <v/>
      </c>
      <c r="G553" s="4" t="n">
        <v>50258</v>
      </c>
    </row>
    <row r="554">
      <c r="A554" t="inlineStr">
        <is>
          <t>POL1552</t>
        </is>
      </c>
      <c r="B554" t="inlineStr">
        <is>
          <t>MOT</t>
        </is>
      </c>
      <c r="C554" t="inlineStr">
        <is>
          <t>North</t>
        </is>
      </c>
      <c r="D554" t="inlineStr">
        <is>
          <t>GBP</t>
        </is>
      </c>
      <c r="E554" t="n">
        <v>871288</v>
      </c>
      <c r="F554">
        <f>E554*0.85</f>
        <v/>
      </c>
      <c r="G554" s="4" t="n">
        <v>50269</v>
      </c>
    </row>
    <row r="555">
      <c r="A555" t="inlineStr">
        <is>
          <t>POL1553</t>
        </is>
      </c>
      <c r="B555" t="inlineStr">
        <is>
          <t>PRO</t>
        </is>
      </c>
      <c r="C555" t="inlineStr">
        <is>
          <t>South</t>
        </is>
      </c>
      <c r="D555" t="inlineStr">
        <is>
          <t>USD</t>
        </is>
      </c>
      <c r="E555" t="n">
        <v>879207</v>
      </c>
      <c r="F555">
        <f>E555*0.85</f>
        <v/>
      </c>
      <c r="G555" s="4" t="n">
        <v>50280</v>
      </c>
    </row>
    <row r="556">
      <c r="A556" t="inlineStr">
        <is>
          <t>POL1554</t>
        </is>
      </c>
      <c r="B556" t="inlineStr">
        <is>
          <t>LIA</t>
        </is>
      </c>
      <c r="C556" t="inlineStr">
        <is>
          <t>East</t>
        </is>
      </c>
      <c r="D556" t="inlineStr">
        <is>
          <t>EUR</t>
        </is>
      </c>
      <c r="E556" t="n">
        <v>887126</v>
      </c>
      <c r="F556">
        <f>E556*0.85</f>
        <v/>
      </c>
      <c r="G556" s="4" t="n">
        <v>50291</v>
      </c>
    </row>
    <row r="557">
      <c r="A557" t="inlineStr">
        <is>
          <t>POL1555</t>
        </is>
      </c>
      <c r="B557" t="inlineStr">
        <is>
          <t>MAR</t>
        </is>
      </c>
      <c r="C557" t="inlineStr">
        <is>
          <t>West</t>
        </is>
      </c>
      <c r="D557" t="inlineStr">
        <is>
          <t>GBP</t>
        </is>
      </c>
      <c r="E557" t="n">
        <v>895045</v>
      </c>
      <c r="F557">
        <f>E557*0.85</f>
        <v/>
      </c>
      <c r="G557" s="4" t="n">
        <v>50302</v>
      </c>
    </row>
    <row r="558">
      <c r="A558" t="inlineStr">
        <is>
          <t>POL1556</t>
        </is>
      </c>
      <c r="B558" t="inlineStr">
        <is>
          <t>MOT</t>
        </is>
      </c>
      <c r="C558" t="inlineStr">
        <is>
          <t>North</t>
        </is>
      </c>
      <c r="D558" t="inlineStr">
        <is>
          <t>USD</t>
        </is>
      </c>
      <c r="E558" t="n">
        <v>902964</v>
      </c>
      <c r="F558">
        <f>E558*0.85</f>
        <v/>
      </c>
      <c r="G558" s="4" t="n">
        <v>50313</v>
      </c>
    </row>
    <row r="559">
      <c r="A559" t="inlineStr">
        <is>
          <t>POL1557</t>
        </is>
      </c>
      <c r="B559" t="inlineStr">
        <is>
          <t>PRO</t>
        </is>
      </c>
      <c r="C559" t="inlineStr">
        <is>
          <t>South</t>
        </is>
      </c>
      <c r="D559" t="inlineStr">
        <is>
          <t>EUR</t>
        </is>
      </c>
      <c r="E559" t="n">
        <v>910883</v>
      </c>
      <c r="F559">
        <f>E559*0.85</f>
        <v/>
      </c>
      <c r="G559" s="4" t="n">
        <v>50324</v>
      </c>
    </row>
    <row r="560">
      <c r="A560" t="inlineStr">
        <is>
          <t>POL1558</t>
        </is>
      </c>
      <c r="B560" t="inlineStr">
        <is>
          <t>LIA</t>
        </is>
      </c>
      <c r="C560" t="inlineStr">
        <is>
          <t>East</t>
        </is>
      </c>
      <c r="D560" t="inlineStr">
        <is>
          <t>GBP</t>
        </is>
      </c>
      <c r="E560" t="n">
        <v>918802</v>
      </c>
      <c r="F560">
        <f>E560*0.85</f>
        <v/>
      </c>
      <c r="G560" s="4" t="n">
        <v>50335</v>
      </c>
    </row>
    <row r="561">
      <c r="A561" t="inlineStr">
        <is>
          <t>POL1559</t>
        </is>
      </c>
      <c r="B561" t="inlineStr">
        <is>
          <t>MAR</t>
        </is>
      </c>
      <c r="C561" t="inlineStr">
        <is>
          <t>West</t>
        </is>
      </c>
      <c r="D561" t="inlineStr">
        <is>
          <t>USD</t>
        </is>
      </c>
      <c r="E561" t="n">
        <v>926721</v>
      </c>
      <c r="F561">
        <f>E561*0.85</f>
        <v/>
      </c>
      <c r="G561" s="4" t="n">
        <v>50346</v>
      </c>
    </row>
    <row r="562">
      <c r="A562" t="inlineStr">
        <is>
          <t>POL1560</t>
        </is>
      </c>
      <c r="B562" t="inlineStr">
        <is>
          <t>MOT</t>
        </is>
      </c>
      <c r="C562" t="inlineStr">
        <is>
          <t>North</t>
        </is>
      </c>
      <c r="D562" t="inlineStr">
        <is>
          <t>EUR</t>
        </is>
      </c>
      <c r="E562" t="n">
        <v>934640</v>
      </c>
      <c r="F562">
        <f>E562*0.85</f>
        <v/>
      </c>
      <c r="G562" s="4" t="n">
        <v>50357</v>
      </c>
    </row>
    <row r="563">
      <c r="A563" t="inlineStr">
        <is>
          <t>POL1561</t>
        </is>
      </c>
      <c r="B563" t="inlineStr">
        <is>
          <t>PRO</t>
        </is>
      </c>
      <c r="C563" t="inlineStr">
        <is>
          <t>South</t>
        </is>
      </c>
      <c r="D563" t="inlineStr">
        <is>
          <t>GBP</t>
        </is>
      </c>
      <c r="E563" t="n">
        <v>942559</v>
      </c>
      <c r="F563">
        <f>E563*0.85</f>
        <v/>
      </c>
      <c r="G563" s="4" t="n">
        <v>50368</v>
      </c>
    </row>
    <row r="564">
      <c r="A564" t="inlineStr">
        <is>
          <t>POL1562</t>
        </is>
      </c>
      <c r="B564" t="inlineStr">
        <is>
          <t>LIA</t>
        </is>
      </c>
      <c r="C564" t="inlineStr">
        <is>
          <t>East</t>
        </is>
      </c>
      <c r="D564" t="inlineStr">
        <is>
          <t>USD</t>
        </is>
      </c>
      <c r="E564" t="n">
        <v>950478</v>
      </c>
      <c r="F564">
        <f>E564*0.85</f>
        <v/>
      </c>
      <c r="G564" s="4" t="n">
        <v>50379</v>
      </c>
    </row>
    <row r="565">
      <c r="A565" t="inlineStr">
        <is>
          <t>POL1563</t>
        </is>
      </c>
      <c r="B565" t="inlineStr">
        <is>
          <t>MAR</t>
        </is>
      </c>
      <c r="C565" t="inlineStr">
        <is>
          <t>West</t>
        </is>
      </c>
      <c r="D565" t="inlineStr">
        <is>
          <t>EUR</t>
        </is>
      </c>
      <c r="E565" t="n">
        <v>958397</v>
      </c>
      <c r="F565">
        <f>E565*0.85</f>
        <v/>
      </c>
      <c r="G565" s="4" t="n">
        <v>50390</v>
      </c>
    </row>
    <row r="566">
      <c r="A566" t="inlineStr">
        <is>
          <t>POL1564</t>
        </is>
      </c>
      <c r="B566" t="inlineStr">
        <is>
          <t>MOT</t>
        </is>
      </c>
      <c r="C566" t="inlineStr">
        <is>
          <t>North</t>
        </is>
      </c>
      <c r="D566" t="inlineStr">
        <is>
          <t>GBP</t>
        </is>
      </c>
      <c r="E566" t="n">
        <v>966316</v>
      </c>
      <c r="F566">
        <f>E566*0.85</f>
        <v/>
      </c>
      <c r="G566" s="4" t="n">
        <v>50401</v>
      </c>
    </row>
    <row r="567">
      <c r="A567" t="inlineStr">
        <is>
          <t>POL1565</t>
        </is>
      </c>
      <c r="B567" t="inlineStr">
        <is>
          <t>PRO</t>
        </is>
      </c>
      <c r="C567" t="inlineStr">
        <is>
          <t>South</t>
        </is>
      </c>
      <c r="D567" t="inlineStr">
        <is>
          <t>USD</t>
        </is>
      </c>
      <c r="E567" t="n">
        <v>974235</v>
      </c>
      <c r="F567">
        <f>E567*0.85</f>
        <v/>
      </c>
      <c r="G567" s="4" t="n">
        <v>50412</v>
      </c>
    </row>
    <row r="568">
      <c r="A568" t="inlineStr">
        <is>
          <t>POL1566</t>
        </is>
      </c>
      <c r="B568" t="inlineStr">
        <is>
          <t>LIA</t>
        </is>
      </c>
      <c r="C568" t="inlineStr">
        <is>
          <t>East</t>
        </is>
      </c>
      <c r="D568" t="inlineStr">
        <is>
          <t>EUR</t>
        </is>
      </c>
      <c r="E568" t="n">
        <v>982154</v>
      </c>
      <c r="F568">
        <f>E568*0.85</f>
        <v/>
      </c>
      <c r="G568" s="4" t="n">
        <v>50423</v>
      </c>
    </row>
    <row r="569">
      <c r="A569" t="inlineStr">
        <is>
          <t>POL1567</t>
        </is>
      </c>
      <c r="B569" t="inlineStr">
        <is>
          <t>MAR</t>
        </is>
      </c>
      <c r="C569" t="inlineStr">
        <is>
          <t>West</t>
        </is>
      </c>
      <c r="D569" t="inlineStr">
        <is>
          <t>GBP</t>
        </is>
      </c>
      <c r="E569" t="n">
        <v>990073</v>
      </c>
      <c r="F569">
        <f>E569*0.85</f>
        <v/>
      </c>
      <c r="G569" s="4" t="n">
        <v>50434</v>
      </c>
    </row>
    <row r="570">
      <c r="A570" t="inlineStr">
        <is>
          <t>POL1568</t>
        </is>
      </c>
      <c r="B570" t="inlineStr">
        <is>
          <t>MOT</t>
        </is>
      </c>
      <c r="C570" t="inlineStr">
        <is>
          <t>North</t>
        </is>
      </c>
      <c r="D570" t="inlineStr">
        <is>
          <t>USD</t>
        </is>
      </c>
      <c r="E570" t="n">
        <v>997992</v>
      </c>
      <c r="F570">
        <f>E570*0.85</f>
        <v/>
      </c>
      <c r="G570" s="4" t="n">
        <v>50445</v>
      </c>
    </row>
    <row r="571">
      <c r="A571" t="inlineStr">
        <is>
          <t>POL1569</t>
        </is>
      </c>
      <c r="B571" t="inlineStr">
        <is>
          <t>PRO</t>
        </is>
      </c>
      <c r="C571" t="inlineStr">
        <is>
          <t>South</t>
        </is>
      </c>
      <c r="D571" t="inlineStr">
        <is>
          <t>EUR</t>
        </is>
      </c>
      <c r="E571" t="n">
        <v>105911</v>
      </c>
      <c r="F571">
        <f>E571*0.85</f>
        <v/>
      </c>
      <c r="G571" s="4" t="n">
        <v>50456</v>
      </c>
    </row>
    <row r="572">
      <c r="A572" t="inlineStr">
        <is>
          <t>POL1570</t>
        </is>
      </c>
      <c r="B572" t="inlineStr">
        <is>
          <t>LIA</t>
        </is>
      </c>
      <c r="C572" t="inlineStr">
        <is>
          <t>East</t>
        </is>
      </c>
      <c r="D572" t="inlineStr">
        <is>
          <t>GBP</t>
        </is>
      </c>
      <c r="E572" t="n">
        <v>113830</v>
      </c>
      <c r="F572">
        <f>E572*0.85</f>
        <v/>
      </c>
      <c r="G572" s="4" t="n">
        <v>50467</v>
      </c>
    </row>
    <row r="573">
      <c r="A573" t="inlineStr">
        <is>
          <t>POL1571</t>
        </is>
      </c>
      <c r="B573" t="inlineStr">
        <is>
          <t>MAR</t>
        </is>
      </c>
      <c r="C573" t="inlineStr">
        <is>
          <t>West</t>
        </is>
      </c>
      <c r="D573" t="inlineStr">
        <is>
          <t>USD</t>
        </is>
      </c>
      <c r="E573" t="n">
        <v>121749</v>
      </c>
      <c r="F573">
        <f>E573*0.85</f>
        <v/>
      </c>
      <c r="G573" s="4" t="n">
        <v>50478</v>
      </c>
    </row>
    <row r="574">
      <c r="A574" t="inlineStr">
        <is>
          <t>POL1572</t>
        </is>
      </c>
      <c r="B574" t="inlineStr">
        <is>
          <t>MOT</t>
        </is>
      </c>
      <c r="C574" t="inlineStr">
        <is>
          <t>North</t>
        </is>
      </c>
      <c r="D574" t="inlineStr">
        <is>
          <t>EUR</t>
        </is>
      </c>
      <c r="E574" t="n">
        <v>129668</v>
      </c>
      <c r="F574">
        <f>E574*0.85</f>
        <v/>
      </c>
      <c r="G574" s="4" t="n">
        <v>50489</v>
      </c>
    </row>
    <row r="575">
      <c r="A575" t="inlineStr">
        <is>
          <t>POL1573</t>
        </is>
      </c>
      <c r="B575" t="inlineStr">
        <is>
          <t>PRO</t>
        </is>
      </c>
      <c r="C575" t="inlineStr">
        <is>
          <t>South</t>
        </is>
      </c>
      <c r="D575" t="inlineStr">
        <is>
          <t>GBP</t>
        </is>
      </c>
      <c r="E575" t="n">
        <v>137587</v>
      </c>
      <c r="F575">
        <f>E575*0.85</f>
        <v/>
      </c>
      <c r="G575" s="4" t="n">
        <v>50500</v>
      </c>
    </row>
    <row r="576">
      <c r="A576" t="inlineStr">
        <is>
          <t>POL1574</t>
        </is>
      </c>
      <c r="B576" t="inlineStr">
        <is>
          <t>LIA</t>
        </is>
      </c>
      <c r="C576" t="inlineStr">
        <is>
          <t>East</t>
        </is>
      </c>
      <c r="D576" t="inlineStr">
        <is>
          <t>USD</t>
        </is>
      </c>
      <c r="E576" t="n">
        <v>145506</v>
      </c>
      <c r="F576">
        <f>E576*0.85</f>
        <v/>
      </c>
      <c r="G576" s="4" t="n">
        <v>50511</v>
      </c>
    </row>
    <row r="577">
      <c r="A577" t="inlineStr">
        <is>
          <t>POL1575</t>
        </is>
      </c>
      <c r="B577" t="inlineStr">
        <is>
          <t>MAR</t>
        </is>
      </c>
      <c r="C577" t="inlineStr">
        <is>
          <t>West</t>
        </is>
      </c>
      <c r="D577" t="inlineStr">
        <is>
          <t>EUR</t>
        </is>
      </c>
      <c r="E577" t="n">
        <v>153425</v>
      </c>
      <c r="F577">
        <f>E577*0.85</f>
        <v/>
      </c>
      <c r="G577" s="4" t="n">
        <v>50522</v>
      </c>
    </row>
    <row r="578">
      <c r="A578" t="inlineStr">
        <is>
          <t>POL1576</t>
        </is>
      </c>
      <c r="B578" t="inlineStr">
        <is>
          <t>MOT</t>
        </is>
      </c>
      <c r="C578" t="inlineStr">
        <is>
          <t>North</t>
        </is>
      </c>
      <c r="D578" t="inlineStr">
        <is>
          <t>GBP</t>
        </is>
      </c>
      <c r="E578" t="n">
        <v>161344</v>
      </c>
      <c r="F578">
        <f>E578*0.85</f>
        <v/>
      </c>
      <c r="G578" s="4" t="n">
        <v>50533</v>
      </c>
    </row>
    <row r="579">
      <c r="A579" t="inlineStr">
        <is>
          <t>POL1577</t>
        </is>
      </c>
      <c r="B579" t="inlineStr">
        <is>
          <t>PRO</t>
        </is>
      </c>
      <c r="C579" t="inlineStr">
        <is>
          <t>South</t>
        </is>
      </c>
      <c r="D579" t="inlineStr">
        <is>
          <t>USD</t>
        </is>
      </c>
      <c r="E579" t="n">
        <v>169263</v>
      </c>
      <c r="F579">
        <f>E579*0.85</f>
        <v/>
      </c>
      <c r="G579" s="4" t="n">
        <v>50544</v>
      </c>
    </row>
    <row r="580">
      <c r="A580" t="inlineStr">
        <is>
          <t>POL1578</t>
        </is>
      </c>
      <c r="B580" t="inlineStr">
        <is>
          <t>LIA</t>
        </is>
      </c>
      <c r="C580" t="inlineStr">
        <is>
          <t>East</t>
        </is>
      </c>
      <c r="D580" t="inlineStr">
        <is>
          <t>EUR</t>
        </is>
      </c>
      <c r="E580" t="n">
        <v>177182</v>
      </c>
      <c r="F580">
        <f>E580*0.85</f>
        <v/>
      </c>
      <c r="G580" s="4" t="n">
        <v>50555</v>
      </c>
    </row>
    <row r="581">
      <c r="A581" t="inlineStr">
        <is>
          <t>POL1579</t>
        </is>
      </c>
      <c r="B581" t="inlineStr">
        <is>
          <t>MAR</t>
        </is>
      </c>
      <c r="C581" t="inlineStr">
        <is>
          <t>West</t>
        </is>
      </c>
      <c r="D581" t="inlineStr">
        <is>
          <t>GBP</t>
        </is>
      </c>
      <c r="E581" t="n">
        <v>185101</v>
      </c>
      <c r="F581">
        <f>E581*0.85</f>
        <v/>
      </c>
      <c r="G581" s="4" t="n">
        <v>50566</v>
      </c>
    </row>
    <row r="582">
      <c r="A582" t="inlineStr">
        <is>
          <t>POL1580</t>
        </is>
      </c>
      <c r="B582" t="inlineStr">
        <is>
          <t>MOT</t>
        </is>
      </c>
      <c r="C582" t="inlineStr">
        <is>
          <t>North</t>
        </is>
      </c>
      <c r="D582" t="inlineStr">
        <is>
          <t>USD</t>
        </is>
      </c>
      <c r="E582" t="n">
        <v>193020</v>
      </c>
      <c r="F582">
        <f>E582*0.85</f>
        <v/>
      </c>
      <c r="G582" s="4" t="n">
        <v>50577</v>
      </c>
    </row>
    <row r="583">
      <c r="A583" t="inlineStr">
        <is>
          <t>POL1581</t>
        </is>
      </c>
      <c r="B583" t="inlineStr">
        <is>
          <t>PRO</t>
        </is>
      </c>
      <c r="C583" t="inlineStr">
        <is>
          <t>South</t>
        </is>
      </c>
      <c r="D583" t="inlineStr">
        <is>
          <t>EUR</t>
        </is>
      </c>
      <c r="E583" t="n">
        <v>200939</v>
      </c>
      <c r="F583">
        <f>E583*0.85</f>
        <v/>
      </c>
      <c r="G583" s="4" t="n">
        <v>50588</v>
      </c>
    </row>
    <row r="584">
      <c r="A584" t="inlineStr">
        <is>
          <t>POL1582</t>
        </is>
      </c>
      <c r="B584" t="inlineStr">
        <is>
          <t>LIA</t>
        </is>
      </c>
      <c r="C584" t="inlineStr">
        <is>
          <t>East</t>
        </is>
      </c>
      <c r="D584" t="inlineStr">
        <is>
          <t>GBP</t>
        </is>
      </c>
      <c r="E584" t="n">
        <v>208858</v>
      </c>
      <c r="F584">
        <f>E584*0.85</f>
        <v/>
      </c>
      <c r="G584" s="4" t="n">
        <v>50599</v>
      </c>
    </row>
    <row r="585">
      <c r="A585" t="inlineStr">
        <is>
          <t>POL1583</t>
        </is>
      </c>
      <c r="B585" t="inlineStr">
        <is>
          <t>MAR</t>
        </is>
      </c>
      <c r="C585" t="inlineStr">
        <is>
          <t>West</t>
        </is>
      </c>
      <c r="D585" t="inlineStr">
        <is>
          <t>USD</t>
        </is>
      </c>
      <c r="E585" t="n">
        <v>216777</v>
      </c>
      <c r="F585">
        <f>E585*0.85</f>
        <v/>
      </c>
      <c r="G585" s="4" t="n">
        <v>50610</v>
      </c>
    </row>
    <row r="586">
      <c r="A586" t="inlineStr">
        <is>
          <t>POL1584</t>
        </is>
      </c>
      <c r="B586" t="inlineStr">
        <is>
          <t>MOT</t>
        </is>
      </c>
      <c r="C586" t="inlineStr">
        <is>
          <t>North</t>
        </is>
      </c>
      <c r="D586" t="inlineStr">
        <is>
          <t>EUR</t>
        </is>
      </c>
      <c r="E586" t="n">
        <v>224696</v>
      </c>
      <c r="F586">
        <f>E586*0.85</f>
        <v/>
      </c>
      <c r="G586" s="4" t="n">
        <v>50621</v>
      </c>
    </row>
    <row r="587">
      <c r="A587" t="inlineStr">
        <is>
          <t>POL1585</t>
        </is>
      </c>
      <c r="B587" t="inlineStr">
        <is>
          <t>PRO</t>
        </is>
      </c>
      <c r="C587" t="inlineStr">
        <is>
          <t>South</t>
        </is>
      </c>
      <c r="D587" t="inlineStr">
        <is>
          <t>GBP</t>
        </is>
      </c>
      <c r="E587" t="n">
        <v>232615</v>
      </c>
      <c r="F587">
        <f>E587*0.85</f>
        <v/>
      </c>
      <c r="G587" s="4" t="n">
        <v>50632</v>
      </c>
    </row>
    <row r="588">
      <c r="A588" t="inlineStr">
        <is>
          <t>POL1586</t>
        </is>
      </c>
      <c r="B588" t="inlineStr">
        <is>
          <t>LIA</t>
        </is>
      </c>
      <c r="C588" t="inlineStr">
        <is>
          <t>East</t>
        </is>
      </c>
      <c r="D588" t="inlineStr">
        <is>
          <t>USD</t>
        </is>
      </c>
      <c r="E588" t="n">
        <v>240534</v>
      </c>
      <c r="F588">
        <f>E588*0.85</f>
        <v/>
      </c>
      <c r="G588" s="4" t="n">
        <v>50643</v>
      </c>
    </row>
    <row r="589">
      <c r="A589" t="inlineStr">
        <is>
          <t>POL1587</t>
        </is>
      </c>
      <c r="B589" t="inlineStr">
        <is>
          <t>MAR</t>
        </is>
      </c>
      <c r="C589" t="inlineStr">
        <is>
          <t>West</t>
        </is>
      </c>
      <c r="D589" t="inlineStr">
        <is>
          <t>EUR</t>
        </is>
      </c>
      <c r="E589" t="n">
        <v>248453</v>
      </c>
      <c r="F589">
        <f>E589*0.85</f>
        <v/>
      </c>
      <c r="G589" s="4" t="n">
        <v>50654</v>
      </c>
    </row>
    <row r="590">
      <c r="A590" t="inlineStr">
        <is>
          <t>POL1588</t>
        </is>
      </c>
      <c r="B590" t="inlineStr">
        <is>
          <t>MOT</t>
        </is>
      </c>
      <c r="C590" t="inlineStr">
        <is>
          <t>North</t>
        </is>
      </c>
      <c r="D590" t="inlineStr">
        <is>
          <t>GBP</t>
        </is>
      </c>
      <c r="E590" t="n">
        <v>256372</v>
      </c>
      <c r="F590">
        <f>E590*0.85</f>
        <v/>
      </c>
      <c r="G590" s="4" t="n">
        <v>50665</v>
      </c>
    </row>
    <row r="591">
      <c r="A591" t="inlineStr">
        <is>
          <t>POL1589</t>
        </is>
      </c>
      <c r="B591" t="inlineStr">
        <is>
          <t>PRO</t>
        </is>
      </c>
      <c r="C591" t="inlineStr">
        <is>
          <t>South</t>
        </is>
      </c>
      <c r="D591" t="inlineStr">
        <is>
          <t>USD</t>
        </is>
      </c>
      <c r="E591" t="n">
        <v>264291</v>
      </c>
      <c r="F591">
        <f>E591*0.85</f>
        <v/>
      </c>
      <c r="G591" s="4" t="n">
        <v>50676</v>
      </c>
    </row>
    <row r="592">
      <c r="A592" t="inlineStr">
        <is>
          <t>POL1590</t>
        </is>
      </c>
      <c r="B592" t="inlineStr">
        <is>
          <t>LIA</t>
        </is>
      </c>
      <c r="C592" t="inlineStr">
        <is>
          <t>East</t>
        </is>
      </c>
      <c r="D592" t="inlineStr">
        <is>
          <t>EUR</t>
        </is>
      </c>
      <c r="E592" t="n">
        <v>272210</v>
      </c>
      <c r="F592">
        <f>E592*0.85</f>
        <v/>
      </c>
      <c r="G592" s="4" t="n">
        <v>50687</v>
      </c>
    </row>
    <row r="593">
      <c r="A593" t="inlineStr">
        <is>
          <t>POL1591</t>
        </is>
      </c>
      <c r="B593" t="inlineStr">
        <is>
          <t>MAR</t>
        </is>
      </c>
      <c r="C593" t="inlineStr">
        <is>
          <t>West</t>
        </is>
      </c>
      <c r="D593" t="inlineStr">
        <is>
          <t>GBP</t>
        </is>
      </c>
      <c r="E593" t="n">
        <v>280129</v>
      </c>
      <c r="F593">
        <f>E593*0.85</f>
        <v/>
      </c>
      <c r="G593" s="4" t="n">
        <v>50698</v>
      </c>
    </row>
    <row r="594">
      <c r="A594" t="inlineStr">
        <is>
          <t>POL1592</t>
        </is>
      </c>
      <c r="B594" t="inlineStr">
        <is>
          <t>MOT</t>
        </is>
      </c>
      <c r="C594" t="inlineStr">
        <is>
          <t>North</t>
        </is>
      </c>
      <c r="D594" t="inlineStr">
        <is>
          <t>USD</t>
        </is>
      </c>
      <c r="E594" t="n">
        <v>288048</v>
      </c>
      <c r="F594">
        <f>E594*0.85</f>
        <v/>
      </c>
      <c r="G594" s="4" t="n">
        <v>50709</v>
      </c>
    </row>
    <row r="595">
      <c r="A595" t="inlineStr">
        <is>
          <t>POL1593</t>
        </is>
      </c>
      <c r="B595" t="inlineStr">
        <is>
          <t>PRO</t>
        </is>
      </c>
      <c r="C595" t="inlineStr">
        <is>
          <t>South</t>
        </is>
      </c>
      <c r="D595" t="inlineStr">
        <is>
          <t>EUR</t>
        </is>
      </c>
      <c r="E595" t="n">
        <v>295967</v>
      </c>
      <c r="F595">
        <f>E595*0.85</f>
        <v/>
      </c>
      <c r="G595" s="4" t="n">
        <v>50720</v>
      </c>
    </row>
    <row r="596">
      <c r="A596" t="inlineStr">
        <is>
          <t>POL1594</t>
        </is>
      </c>
      <c r="B596" t="inlineStr">
        <is>
          <t>LIA</t>
        </is>
      </c>
      <c r="C596" t="inlineStr">
        <is>
          <t>East</t>
        </is>
      </c>
      <c r="D596" t="inlineStr">
        <is>
          <t>GBP</t>
        </is>
      </c>
      <c r="E596" t="n">
        <v>303886</v>
      </c>
      <c r="F596">
        <f>E596*0.85</f>
        <v/>
      </c>
      <c r="G596" s="4" t="n">
        <v>50731</v>
      </c>
    </row>
    <row r="597">
      <c r="A597" t="inlineStr">
        <is>
          <t>POL1595</t>
        </is>
      </c>
      <c r="B597" t="inlineStr">
        <is>
          <t>MAR</t>
        </is>
      </c>
      <c r="C597" t="inlineStr">
        <is>
          <t>West</t>
        </is>
      </c>
      <c r="D597" t="inlineStr">
        <is>
          <t>USD</t>
        </is>
      </c>
      <c r="E597" t="n">
        <v>311805</v>
      </c>
      <c r="F597">
        <f>E597*0.85</f>
        <v/>
      </c>
      <c r="G597" s="4" t="n">
        <v>50742</v>
      </c>
    </row>
    <row r="598">
      <c r="A598" t="inlineStr">
        <is>
          <t>POL1596</t>
        </is>
      </c>
      <c r="B598" t="inlineStr">
        <is>
          <t>MOT</t>
        </is>
      </c>
      <c r="C598" t="inlineStr">
        <is>
          <t>North</t>
        </is>
      </c>
      <c r="D598" t="inlineStr">
        <is>
          <t>EUR</t>
        </is>
      </c>
      <c r="E598" t="n">
        <v>319724</v>
      </c>
      <c r="F598">
        <f>E598*0.85</f>
        <v/>
      </c>
      <c r="G598" s="4" t="n">
        <v>50753</v>
      </c>
    </row>
    <row r="599">
      <c r="A599" t="inlineStr">
        <is>
          <t>POL1597</t>
        </is>
      </c>
      <c r="B599" t="inlineStr">
        <is>
          <t>PRO</t>
        </is>
      </c>
      <c r="C599" t="inlineStr">
        <is>
          <t>South</t>
        </is>
      </c>
      <c r="D599" t="inlineStr">
        <is>
          <t>GBP</t>
        </is>
      </c>
      <c r="E599" t="n">
        <v>327643</v>
      </c>
      <c r="F599">
        <f>E599*0.85</f>
        <v/>
      </c>
      <c r="G599" s="4" t="n">
        <v>50764</v>
      </c>
    </row>
    <row r="600">
      <c r="A600" t="inlineStr">
        <is>
          <t>POL1598</t>
        </is>
      </c>
      <c r="B600" t="inlineStr">
        <is>
          <t>LIA</t>
        </is>
      </c>
      <c r="C600" t="inlineStr">
        <is>
          <t>East</t>
        </is>
      </c>
      <c r="D600" t="inlineStr">
        <is>
          <t>USD</t>
        </is>
      </c>
      <c r="E600" t="n">
        <v>335562</v>
      </c>
      <c r="F600">
        <f>E600*0.85</f>
        <v/>
      </c>
      <c r="G600" s="4" t="n">
        <v>50775</v>
      </c>
    </row>
    <row r="601">
      <c r="A601" t="inlineStr">
        <is>
          <t>POL1599</t>
        </is>
      </c>
      <c r="B601" t="inlineStr">
        <is>
          <t>MAR</t>
        </is>
      </c>
      <c r="C601" t="inlineStr">
        <is>
          <t>West</t>
        </is>
      </c>
      <c r="D601" t="inlineStr">
        <is>
          <t>EUR</t>
        </is>
      </c>
      <c r="E601" t="n">
        <v>343481</v>
      </c>
      <c r="F601">
        <f>E601*0.85</f>
        <v/>
      </c>
      <c r="G601" s="4" t="n">
        <v>50786</v>
      </c>
    </row>
    <row r="602">
      <c r="A602" t="inlineStr">
        <is>
          <t>POL1600</t>
        </is>
      </c>
      <c r="B602" t="inlineStr">
        <is>
          <t>MOT</t>
        </is>
      </c>
      <c r="C602" t="inlineStr">
        <is>
          <t>North</t>
        </is>
      </c>
      <c r="D602" t="inlineStr">
        <is>
          <t>GBP</t>
        </is>
      </c>
      <c r="E602" t="n">
        <v>351400</v>
      </c>
      <c r="F602">
        <f>E602*0.85</f>
        <v/>
      </c>
      <c r="G602" s="4" t="n">
        <v>50797</v>
      </c>
    </row>
    <row r="603">
      <c r="A603" t="inlineStr">
        <is>
          <t>POL1601</t>
        </is>
      </c>
      <c r="B603" t="inlineStr">
        <is>
          <t>PRO</t>
        </is>
      </c>
      <c r="C603" t="inlineStr">
        <is>
          <t>South</t>
        </is>
      </c>
      <c r="D603" t="inlineStr">
        <is>
          <t>USD</t>
        </is>
      </c>
      <c r="E603" t="n">
        <v>359319</v>
      </c>
      <c r="F603">
        <f>E603*0.85</f>
        <v/>
      </c>
      <c r="G603" s="4" t="n">
        <v>50808</v>
      </c>
    </row>
    <row r="604">
      <c r="A604" t="inlineStr">
        <is>
          <t>POL1602</t>
        </is>
      </c>
      <c r="B604" t="inlineStr">
        <is>
          <t>LIA</t>
        </is>
      </c>
      <c r="C604" t="inlineStr">
        <is>
          <t>East</t>
        </is>
      </c>
      <c r="D604" t="inlineStr">
        <is>
          <t>EUR</t>
        </is>
      </c>
      <c r="E604" t="n">
        <v>367238</v>
      </c>
      <c r="F604">
        <f>E604*0.85</f>
        <v/>
      </c>
      <c r="G604" s="4" t="n">
        <v>50819</v>
      </c>
    </row>
    <row r="605">
      <c r="A605" t="inlineStr">
        <is>
          <t>POL1603</t>
        </is>
      </c>
      <c r="B605" t="inlineStr">
        <is>
          <t>MAR</t>
        </is>
      </c>
      <c r="C605" t="inlineStr">
        <is>
          <t>West</t>
        </is>
      </c>
      <c r="D605" t="inlineStr">
        <is>
          <t>GBP</t>
        </is>
      </c>
      <c r="E605" t="n">
        <v>375157</v>
      </c>
      <c r="F605">
        <f>E605*0.85</f>
        <v/>
      </c>
      <c r="G605" s="4" t="n">
        <v>50830</v>
      </c>
    </row>
    <row r="606">
      <c r="A606" t="inlineStr">
        <is>
          <t>POL1604</t>
        </is>
      </c>
      <c r="B606" t="inlineStr">
        <is>
          <t>MOT</t>
        </is>
      </c>
      <c r="C606" t="inlineStr">
        <is>
          <t>North</t>
        </is>
      </c>
      <c r="D606" t="inlineStr">
        <is>
          <t>USD</t>
        </is>
      </c>
      <c r="E606" t="n">
        <v>383076</v>
      </c>
      <c r="F606">
        <f>E606*0.85</f>
        <v/>
      </c>
      <c r="G606" s="4" t="n">
        <v>50841</v>
      </c>
    </row>
    <row r="607">
      <c r="A607" t="inlineStr">
        <is>
          <t>POL1605</t>
        </is>
      </c>
      <c r="B607" t="inlineStr">
        <is>
          <t>PRO</t>
        </is>
      </c>
      <c r="C607" t="inlineStr">
        <is>
          <t>South</t>
        </is>
      </c>
      <c r="D607" t="inlineStr">
        <is>
          <t>EUR</t>
        </is>
      </c>
      <c r="E607" t="n">
        <v>390995</v>
      </c>
      <c r="F607">
        <f>E607*0.85</f>
        <v/>
      </c>
      <c r="G607" s="4" t="n">
        <v>50852</v>
      </c>
    </row>
    <row r="608">
      <c r="A608" t="inlineStr">
        <is>
          <t>POL1606</t>
        </is>
      </c>
      <c r="B608" t="inlineStr">
        <is>
          <t>LIA</t>
        </is>
      </c>
      <c r="C608" t="inlineStr">
        <is>
          <t>East</t>
        </is>
      </c>
      <c r="D608" t="inlineStr">
        <is>
          <t>GBP</t>
        </is>
      </c>
      <c r="E608" t="n">
        <v>398914</v>
      </c>
      <c r="F608">
        <f>E608*0.85</f>
        <v/>
      </c>
      <c r="G608" s="4" t="n">
        <v>50863</v>
      </c>
    </row>
    <row r="609">
      <c r="A609" t="inlineStr">
        <is>
          <t>POL1607</t>
        </is>
      </c>
      <c r="B609" t="inlineStr">
        <is>
          <t>MAR</t>
        </is>
      </c>
      <c r="C609" t="inlineStr">
        <is>
          <t>West</t>
        </is>
      </c>
      <c r="D609" t="inlineStr">
        <is>
          <t>USD</t>
        </is>
      </c>
      <c r="E609" t="n">
        <v>406833</v>
      </c>
      <c r="F609">
        <f>E609*0.85</f>
        <v/>
      </c>
      <c r="G609" s="4" t="n">
        <v>50874</v>
      </c>
    </row>
    <row r="610">
      <c r="A610" t="inlineStr">
        <is>
          <t>POL1608</t>
        </is>
      </c>
      <c r="B610" t="inlineStr">
        <is>
          <t>MOT</t>
        </is>
      </c>
      <c r="C610" t="inlineStr">
        <is>
          <t>North</t>
        </is>
      </c>
      <c r="D610" t="inlineStr">
        <is>
          <t>EUR</t>
        </is>
      </c>
      <c r="E610" t="n">
        <v>414752</v>
      </c>
      <c r="F610">
        <f>E610*0.85</f>
        <v/>
      </c>
      <c r="G610" s="4" t="n">
        <v>50885</v>
      </c>
    </row>
    <row r="611">
      <c r="A611" t="inlineStr">
        <is>
          <t>POL1609</t>
        </is>
      </c>
      <c r="B611" t="inlineStr">
        <is>
          <t>PRO</t>
        </is>
      </c>
      <c r="C611" t="inlineStr">
        <is>
          <t>South</t>
        </is>
      </c>
      <c r="D611" t="inlineStr">
        <is>
          <t>GBP</t>
        </is>
      </c>
      <c r="E611" t="n">
        <v>422671</v>
      </c>
      <c r="F611">
        <f>E611*0.85</f>
        <v/>
      </c>
      <c r="G611" s="4" t="n">
        <v>50896</v>
      </c>
    </row>
    <row r="612">
      <c r="A612" t="inlineStr">
        <is>
          <t>POL1610</t>
        </is>
      </c>
      <c r="B612" t="inlineStr">
        <is>
          <t>LIA</t>
        </is>
      </c>
      <c r="C612" t="inlineStr">
        <is>
          <t>East</t>
        </is>
      </c>
      <c r="D612" t="inlineStr">
        <is>
          <t>USD</t>
        </is>
      </c>
      <c r="E612" t="n">
        <v>430590</v>
      </c>
      <c r="F612">
        <f>E612*0.85</f>
        <v/>
      </c>
      <c r="G612" s="4" t="n">
        <v>50907</v>
      </c>
    </row>
    <row r="613">
      <c r="A613" t="inlineStr">
        <is>
          <t>POL1611</t>
        </is>
      </c>
      <c r="B613" t="inlineStr">
        <is>
          <t>MAR</t>
        </is>
      </c>
      <c r="C613" t="inlineStr">
        <is>
          <t>West</t>
        </is>
      </c>
      <c r="D613" t="inlineStr">
        <is>
          <t>EUR</t>
        </is>
      </c>
      <c r="E613" t="n">
        <v>438509</v>
      </c>
      <c r="F613">
        <f>E613*0.85</f>
        <v/>
      </c>
      <c r="G613" s="4" t="n">
        <v>50918</v>
      </c>
    </row>
    <row r="614">
      <c r="A614" t="inlineStr">
        <is>
          <t>POL1612</t>
        </is>
      </c>
      <c r="B614" t="inlineStr">
        <is>
          <t>MOT</t>
        </is>
      </c>
      <c r="C614" t="inlineStr">
        <is>
          <t>North</t>
        </is>
      </c>
      <c r="D614" t="inlineStr">
        <is>
          <t>GBP</t>
        </is>
      </c>
      <c r="E614" t="n">
        <v>446428</v>
      </c>
      <c r="F614">
        <f>E614*0.85</f>
        <v/>
      </c>
      <c r="G614" s="4" t="n">
        <v>50929</v>
      </c>
    </row>
    <row r="615">
      <c r="A615" t="inlineStr">
        <is>
          <t>POL1613</t>
        </is>
      </c>
      <c r="B615" t="inlineStr">
        <is>
          <t>PRO</t>
        </is>
      </c>
      <c r="C615" t="inlineStr">
        <is>
          <t>South</t>
        </is>
      </c>
      <c r="D615" t="inlineStr">
        <is>
          <t>USD</t>
        </is>
      </c>
      <c r="E615" t="n">
        <v>454347</v>
      </c>
      <c r="F615">
        <f>E615*0.85</f>
        <v/>
      </c>
      <c r="G615" s="4" t="n">
        <v>50940</v>
      </c>
    </row>
    <row r="616">
      <c r="A616" t="inlineStr">
        <is>
          <t>POL1614</t>
        </is>
      </c>
      <c r="B616" t="inlineStr">
        <is>
          <t>LIA</t>
        </is>
      </c>
      <c r="C616" t="inlineStr">
        <is>
          <t>East</t>
        </is>
      </c>
      <c r="D616" t="inlineStr">
        <is>
          <t>EUR</t>
        </is>
      </c>
      <c r="E616" t="n">
        <v>462266</v>
      </c>
      <c r="F616">
        <f>E616*0.85</f>
        <v/>
      </c>
      <c r="G616" s="4" t="n">
        <v>50951</v>
      </c>
    </row>
    <row r="617">
      <c r="A617" t="inlineStr">
        <is>
          <t>POL1615</t>
        </is>
      </c>
      <c r="B617" t="inlineStr">
        <is>
          <t>MAR</t>
        </is>
      </c>
      <c r="C617" t="inlineStr">
        <is>
          <t>West</t>
        </is>
      </c>
      <c r="D617" t="inlineStr">
        <is>
          <t>GBP</t>
        </is>
      </c>
      <c r="E617" t="n">
        <v>470185</v>
      </c>
      <c r="F617">
        <f>E617*0.85</f>
        <v/>
      </c>
      <c r="G617" s="4" t="n">
        <v>50962</v>
      </c>
    </row>
    <row r="618">
      <c r="A618" t="inlineStr">
        <is>
          <t>POL1616</t>
        </is>
      </c>
      <c r="B618" t="inlineStr">
        <is>
          <t>MOT</t>
        </is>
      </c>
      <c r="C618" t="inlineStr">
        <is>
          <t>North</t>
        </is>
      </c>
      <c r="D618" t="inlineStr">
        <is>
          <t>USD</t>
        </is>
      </c>
      <c r="E618" t="n">
        <v>478104</v>
      </c>
      <c r="F618">
        <f>E618*0.85</f>
        <v/>
      </c>
      <c r="G618" s="4" t="n">
        <v>50973</v>
      </c>
    </row>
    <row r="619">
      <c r="A619" t="inlineStr">
        <is>
          <t>POL1617</t>
        </is>
      </c>
      <c r="B619" t="inlineStr">
        <is>
          <t>PRO</t>
        </is>
      </c>
      <c r="C619" t="inlineStr">
        <is>
          <t>South</t>
        </is>
      </c>
      <c r="D619" t="inlineStr">
        <is>
          <t>EUR</t>
        </is>
      </c>
      <c r="E619" t="n">
        <v>486023</v>
      </c>
      <c r="F619">
        <f>E619*0.85</f>
        <v/>
      </c>
      <c r="G619" s="4" t="n">
        <v>50984</v>
      </c>
    </row>
    <row r="620">
      <c r="A620" t="inlineStr">
        <is>
          <t>POL1618</t>
        </is>
      </c>
      <c r="B620" t="inlineStr">
        <is>
          <t>LIA</t>
        </is>
      </c>
      <c r="C620" t="inlineStr">
        <is>
          <t>East</t>
        </is>
      </c>
      <c r="D620" t="inlineStr">
        <is>
          <t>GBP</t>
        </is>
      </c>
      <c r="E620" t="n">
        <v>493942</v>
      </c>
      <c r="F620">
        <f>E620*0.85</f>
        <v/>
      </c>
      <c r="G620" s="4" t="n">
        <v>50995</v>
      </c>
    </row>
    <row r="621">
      <c r="A621" t="inlineStr">
        <is>
          <t>POL1619</t>
        </is>
      </c>
      <c r="B621" t="inlineStr">
        <is>
          <t>MAR</t>
        </is>
      </c>
      <c r="C621" t="inlineStr">
        <is>
          <t>West</t>
        </is>
      </c>
      <c r="D621" t="inlineStr">
        <is>
          <t>USD</t>
        </is>
      </c>
      <c r="E621" t="n">
        <v>501861</v>
      </c>
      <c r="F621">
        <f>E621*0.85</f>
        <v/>
      </c>
      <c r="G621" s="4" t="n">
        <v>51006</v>
      </c>
    </row>
    <row r="622">
      <c r="A622" t="inlineStr">
        <is>
          <t>POL1620</t>
        </is>
      </c>
      <c r="B622" t="inlineStr">
        <is>
          <t>MOT</t>
        </is>
      </c>
      <c r="C622" t="inlineStr">
        <is>
          <t>North</t>
        </is>
      </c>
      <c r="D622" t="inlineStr">
        <is>
          <t>EUR</t>
        </is>
      </c>
      <c r="E622" t="n">
        <v>509780</v>
      </c>
      <c r="F622">
        <f>E622*0.85</f>
        <v/>
      </c>
      <c r="G622" s="4" t="n">
        <v>51017</v>
      </c>
    </row>
    <row r="623">
      <c r="A623" t="inlineStr">
        <is>
          <t>POL1621</t>
        </is>
      </c>
      <c r="B623" t="inlineStr">
        <is>
          <t>PRO</t>
        </is>
      </c>
      <c r="C623" t="inlineStr">
        <is>
          <t>South</t>
        </is>
      </c>
      <c r="D623" t="inlineStr">
        <is>
          <t>GBP</t>
        </is>
      </c>
      <c r="E623" t="n">
        <v>517699</v>
      </c>
      <c r="F623">
        <f>E623*0.85</f>
        <v/>
      </c>
      <c r="G623" s="4" t="n">
        <v>51028</v>
      </c>
    </row>
    <row r="624">
      <c r="A624" t="inlineStr">
        <is>
          <t>POL1622</t>
        </is>
      </c>
      <c r="B624" t="inlineStr">
        <is>
          <t>LIA</t>
        </is>
      </c>
      <c r="C624" t="inlineStr">
        <is>
          <t>East</t>
        </is>
      </c>
      <c r="D624" t="inlineStr">
        <is>
          <t>USD</t>
        </is>
      </c>
      <c r="E624" t="n">
        <v>525618</v>
      </c>
      <c r="F624">
        <f>E624*0.85</f>
        <v/>
      </c>
      <c r="G624" s="4" t="n">
        <v>51039</v>
      </c>
    </row>
    <row r="625">
      <c r="A625" t="inlineStr">
        <is>
          <t>POL1623</t>
        </is>
      </c>
      <c r="B625" t="inlineStr">
        <is>
          <t>MAR</t>
        </is>
      </c>
      <c r="C625" t="inlineStr">
        <is>
          <t>West</t>
        </is>
      </c>
      <c r="D625" t="inlineStr">
        <is>
          <t>EUR</t>
        </is>
      </c>
      <c r="E625" t="n">
        <v>533537</v>
      </c>
      <c r="F625">
        <f>E625*0.85</f>
        <v/>
      </c>
      <c r="G625" s="4" t="n">
        <v>51050</v>
      </c>
    </row>
    <row r="626">
      <c r="A626" t="inlineStr">
        <is>
          <t>POL1624</t>
        </is>
      </c>
      <c r="B626" t="inlineStr">
        <is>
          <t>MOT</t>
        </is>
      </c>
      <c r="C626" t="inlineStr">
        <is>
          <t>North</t>
        </is>
      </c>
      <c r="D626" t="inlineStr">
        <is>
          <t>GBP</t>
        </is>
      </c>
      <c r="E626" t="n">
        <v>541456</v>
      </c>
      <c r="F626">
        <f>E626*0.85</f>
        <v/>
      </c>
      <c r="G626" s="4" t="n">
        <v>51061</v>
      </c>
    </row>
    <row r="627">
      <c r="A627" t="inlineStr">
        <is>
          <t>POL1625</t>
        </is>
      </c>
      <c r="B627" t="inlineStr">
        <is>
          <t>PRO</t>
        </is>
      </c>
      <c r="C627" t="inlineStr">
        <is>
          <t>South</t>
        </is>
      </c>
      <c r="D627" t="inlineStr">
        <is>
          <t>USD</t>
        </is>
      </c>
      <c r="E627" t="n">
        <v>549375</v>
      </c>
      <c r="F627">
        <f>E627*0.85</f>
        <v/>
      </c>
      <c r="G627" s="4" t="n">
        <v>51072</v>
      </c>
    </row>
    <row r="628">
      <c r="A628" t="inlineStr">
        <is>
          <t>POL1626</t>
        </is>
      </c>
      <c r="B628" t="inlineStr">
        <is>
          <t>LIA</t>
        </is>
      </c>
      <c r="C628" t="inlineStr">
        <is>
          <t>East</t>
        </is>
      </c>
      <c r="D628" t="inlineStr">
        <is>
          <t>EUR</t>
        </is>
      </c>
      <c r="E628" t="n">
        <v>557294</v>
      </c>
      <c r="F628">
        <f>E628*0.85</f>
        <v/>
      </c>
      <c r="G628" s="4" t="n">
        <v>51083</v>
      </c>
    </row>
    <row r="629">
      <c r="A629" t="inlineStr">
        <is>
          <t>POL1627</t>
        </is>
      </c>
      <c r="B629" t="inlineStr">
        <is>
          <t>MAR</t>
        </is>
      </c>
      <c r="C629" t="inlineStr">
        <is>
          <t>West</t>
        </is>
      </c>
      <c r="D629" t="inlineStr">
        <is>
          <t>GBP</t>
        </is>
      </c>
      <c r="E629" t="n">
        <v>565213</v>
      </c>
      <c r="F629">
        <f>E629*0.85</f>
        <v/>
      </c>
      <c r="G629" s="4" t="n">
        <v>51094</v>
      </c>
    </row>
    <row r="630">
      <c r="A630" t="inlineStr">
        <is>
          <t>POL1628</t>
        </is>
      </c>
      <c r="B630" t="inlineStr">
        <is>
          <t>MOT</t>
        </is>
      </c>
      <c r="C630" t="inlineStr">
        <is>
          <t>North</t>
        </is>
      </c>
      <c r="D630" t="inlineStr">
        <is>
          <t>USD</t>
        </is>
      </c>
      <c r="E630" t="n">
        <v>573132</v>
      </c>
      <c r="F630">
        <f>E630*0.85</f>
        <v/>
      </c>
      <c r="G630" s="4" t="n">
        <v>51105</v>
      </c>
    </row>
    <row r="631">
      <c r="A631" t="inlineStr">
        <is>
          <t>POL1629</t>
        </is>
      </c>
      <c r="B631" t="inlineStr">
        <is>
          <t>PRO</t>
        </is>
      </c>
      <c r="C631" t="inlineStr">
        <is>
          <t>South</t>
        </is>
      </c>
      <c r="D631" t="inlineStr">
        <is>
          <t>EUR</t>
        </is>
      </c>
      <c r="E631" t="n">
        <v>581051</v>
      </c>
      <c r="F631">
        <f>E631*0.85</f>
        <v/>
      </c>
      <c r="G631" s="4" t="n">
        <v>51116</v>
      </c>
    </row>
    <row r="632">
      <c r="A632" t="inlineStr">
        <is>
          <t>POL1630</t>
        </is>
      </c>
      <c r="B632" t="inlineStr">
        <is>
          <t>LIA</t>
        </is>
      </c>
      <c r="C632" t="inlineStr">
        <is>
          <t>East</t>
        </is>
      </c>
      <c r="D632" t="inlineStr">
        <is>
          <t>GBP</t>
        </is>
      </c>
      <c r="E632" t="n">
        <v>588970</v>
      </c>
      <c r="F632">
        <f>E632*0.85</f>
        <v/>
      </c>
      <c r="G632" s="4" t="n">
        <v>51127</v>
      </c>
    </row>
    <row r="633">
      <c r="A633" t="inlineStr">
        <is>
          <t>POL1631</t>
        </is>
      </c>
      <c r="B633" t="inlineStr">
        <is>
          <t>MAR</t>
        </is>
      </c>
      <c r="C633" t="inlineStr">
        <is>
          <t>West</t>
        </is>
      </c>
      <c r="D633" t="inlineStr">
        <is>
          <t>USD</t>
        </is>
      </c>
      <c r="E633" t="n">
        <v>596889</v>
      </c>
      <c r="F633">
        <f>E633*0.85</f>
        <v/>
      </c>
      <c r="G633" s="4" t="n">
        <v>51138</v>
      </c>
    </row>
    <row r="634">
      <c r="A634" t="inlineStr">
        <is>
          <t>POL1632</t>
        </is>
      </c>
      <c r="B634" t="inlineStr">
        <is>
          <t>MOT</t>
        </is>
      </c>
      <c r="C634" t="inlineStr">
        <is>
          <t>North</t>
        </is>
      </c>
      <c r="D634" t="inlineStr">
        <is>
          <t>EUR</t>
        </is>
      </c>
      <c r="E634" t="n">
        <v>604808</v>
      </c>
      <c r="F634">
        <f>E634*0.85</f>
        <v/>
      </c>
      <c r="G634" s="4" t="n">
        <v>51149</v>
      </c>
    </row>
    <row r="635">
      <c r="A635" t="inlineStr">
        <is>
          <t>POL1633</t>
        </is>
      </c>
      <c r="B635" t="inlineStr">
        <is>
          <t>PRO</t>
        </is>
      </c>
      <c r="C635" t="inlineStr">
        <is>
          <t>South</t>
        </is>
      </c>
      <c r="D635" t="inlineStr">
        <is>
          <t>GBP</t>
        </is>
      </c>
      <c r="E635" t="n">
        <v>612727</v>
      </c>
      <c r="F635">
        <f>E635*0.85</f>
        <v/>
      </c>
      <c r="G635" s="4" t="n">
        <v>51160</v>
      </c>
    </row>
    <row r="636">
      <c r="A636" t="inlineStr">
        <is>
          <t>POL1634</t>
        </is>
      </c>
      <c r="B636" t="inlineStr">
        <is>
          <t>LIA</t>
        </is>
      </c>
      <c r="C636" t="inlineStr">
        <is>
          <t>East</t>
        </is>
      </c>
      <c r="D636" t="inlineStr">
        <is>
          <t>USD</t>
        </is>
      </c>
      <c r="E636" t="n">
        <v>620646</v>
      </c>
      <c r="F636">
        <f>E636*0.85</f>
        <v/>
      </c>
      <c r="G636" s="4" t="n">
        <v>51171</v>
      </c>
    </row>
    <row r="637">
      <c r="A637" t="inlineStr">
        <is>
          <t>POL1635</t>
        </is>
      </c>
      <c r="B637" t="inlineStr">
        <is>
          <t>MAR</t>
        </is>
      </c>
      <c r="C637" t="inlineStr">
        <is>
          <t>West</t>
        </is>
      </c>
      <c r="D637" t="inlineStr">
        <is>
          <t>EUR</t>
        </is>
      </c>
      <c r="E637" t="n">
        <v>628565</v>
      </c>
      <c r="F637">
        <f>E637*0.85</f>
        <v/>
      </c>
      <c r="G637" s="4" t="n">
        <v>51182</v>
      </c>
    </row>
    <row r="638">
      <c r="A638" t="inlineStr">
        <is>
          <t>POL1636</t>
        </is>
      </c>
      <c r="B638" t="inlineStr">
        <is>
          <t>MOT</t>
        </is>
      </c>
      <c r="C638" t="inlineStr">
        <is>
          <t>North</t>
        </is>
      </c>
      <c r="D638" t="inlineStr">
        <is>
          <t>GBP</t>
        </is>
      </c>
      <c r="E638" t="n">
        <v>636484</v>
      </c>
      <c r="F638">
        <f>E638*0.85</f>
        <v/>
      </c>
      <c r="G638" s="4" t="n">
        <v>51193</v>
      </c>
    </row>
    <row r="639">
      <c r="A639" t="inlineStr">
        <is>
          <t>POL1637</t>
        </is>
      </c>
      <c r="B639" t="inlineStr">
        <is>
          <t>PRO</t>
        </is>
      </c>
      <c r="C639" t="inlineStr">
        <is>
          <t>South</t>
        </is>
      </c>
      <c r="D639" t="inlineStr">
        <is>
          <t>USD</t>
        </is>
      </c>
      <c r="E639" t="n">
        <v>644403</v>
      </c>
      <c r="F639">
        <f>E639*0.85</f>
        <v/>
      </c>
      <c r="G639" s="4" t="n">
        <v>51204</v>
      </c>
    </row>
    <row r="640">
      <c r="A640" t="inlineStr">
        <is>
          <t>POL1638</t>
        </is>
      </c>
      <c r="B640" t="inlineStr">
        <is>
          <t>LIA</t>
        </is>
      </c>
      <c r="C640" t="inlineStr">
        <is>
          <t>East</t>
        </is>
      </c>
      <c r="D640" t="inlineStr">
        <is>
          <t>EUR</t>
        </is>
      </c>
      <c r="E640" t="n">
        <v>652322</v>
      </c>
      <c r="F640">
        <f>E640*0.85</f>
        <v/>
      </c>
      <c r="G640" s="4" t="n">
        <v>51215</v>
      </c>
    </row>
    <row r="641">
      <c r="A641" t="inlineStr">
        <is>
          <t>POL1639</t>
        </is>
      </c>
      <c r="B641" t="inlineStr">
        <is>
          <t>MAR</t>
        </is>
      </c>
      <c r="C641" t="inlineStr">
        <is>
          <t>West</t>
        </is>
      </c>
      <c r="D641" t="inlineStr">
        <is>
          <t>GBP</t>
        </is>
      </c>
      <c r="E641" t="n">
        <v>660241</v>
      </c>
      <c r="F641">
        <f>E641*0.85</f>
        <v/>
      </c>
      <c r="G641" s="4" t="n">
        <v>51226</v>
      </c>
    </row>
    <row r="642">
      <c r="A642" t="inlineStr">
        <is>
          <t>POL1640</t>
        </is>
      </c>
      <c r="B642" t="inlineStr">
        <is>
          <t>MOT</t>
        </is>
      </c>
      <c r="C642" t="inlineStr">
        <is>
          <t>North</t>
        </is>
      </c>
      <c r="D642" t="inlineStr">
        <is>
          <t>USD</t>
        </is>
      </c>
      <c r="E642" t="n">
        <v>668160</v>
      </c>
      <c r="F642">
        <f>E642*0.85</f>
        <v/>
      </c>
      <c r="G642" s="4" t="n">
        <v>51237</v>
      </c>
    </row>
    <row r="643">
      <c r="A643" t="inlineStr">
        <is>
          <t>POL1641</t>
        </is>
      </c>
      <c r="B643" t="inlineStr">
        <is>
          <t>PRO</t>
        </is>
      </c>
      <c r="C643" t="inlineStr">
        <is>
          <t>South</t>
        </is>
      </c>
      <c r="D643" t="inlineStr">
        <is>
          <t>EUR</t>
        </is>
      </c>
      <c r="E643" t="n">
        <v>676079</v>
      </c>
      <c r="F643">
        <f>E643*0.85</f>
        <v/>
      </c>
      <c r="G643" s="4" t="n">
        <v>51248</v>
      </c>
    </row>
    <row r="644">
      <c r="A644" t="inlineStr">
        <is>
          <t>POL1642</t>
        </is>
      </c>
      <c r="B644" t="inlineStr">
        <is>
          <t>LIA</t>
        </is>
      </c>
      <c r="C644" t="inlineStr">
        <is>
          <t>East</t>
        </is>
      </c>
      <c r="D644" t="inlineStr">
        <is>
          <t>GBP</t>
        </is>
      </c>
      <c r="E644" t="n">
        <v>683998</v>
      </c>
      <c r="F644">
        <f>E644*0.85</f>
        <v/>
      </c>
      <c r="G644" s="4" t="n">
        <v>51259</v>
      </c>
    </row>
    <row r="645">
      <c r="A645" t="inlineStr">
        <is>
          <t>POL1643</t>
        </is>
      </c>
      <c r="B645" t="inlineStr">
        <is>
          <t>MAR</t>
        </is>
      </c>
      <c r="C645" t="inlineStr">
        <is>
          <t>West</t>
        </is>
      </c>
      <c r="D645" t="inlineStr">
        <is>
          <t>USD</t>
        </is>
      </c>
      <c r="E645" t="n">
        <v>691917</v>
      </c>
      <c r="F645">
        <f>E645*0.85</f>
        <v/>
      </c>
      <c r="G645" s="4" t="n">
        <v>51270</v>
      </c>
    </row>
    <row r="646">
      <c r="A646" t="inlineStr">
        <is>
          <t>POL1644</t>
        </is>
      </c>
      <c r="B646" t="inlineStr">
        <is>
          <t>MOT</t>
        </is>
      </c>
      <c r="C646" t="inlineStr">
        <is>
          <t>North</t>
        </is>
      </c>
      <c r="D646" t="inlineStr">
        <is>
          <t>EUR</t>
        </is>
      </c>
      <c r="E646" t="n">
        <v>699836</v>
      </c>
      <c r="F646">
        <f>E646*0.85</f>
        <v/>
      </c>
      <c r="G646" s="4" t="n">
        <v>51281</v>
      </c>
    </row>
    <row r="647">
      <c r="A647" t="inlineStr">
        <is>
          <t>POL1645</t>
        </is>
      </c>
      <c r="B647" t="inlineStr">
        <is>
          <t>PRO</t>
        </is>
      </c>
      <c r="C647" t="inlineStr">
        <is>
          <t>South</t>
        </is>
      </c>
      <c r="D647" t="inlineStr">
        <is>
          <t>GBP</t>
        </is>
      </c>
      <c r="E647" t="n">
        <v>707755</v>
      </c>
      <c r="F647">
        <f>E647*0.85</f>
        <v/>
      </c>
      <c r="G647" s="4" t="n">
        <v>51292</v>
      </c>
    </row>
    <row r="648">
      <c r="A648" t="inlineStr">
        <is>
          <t>POL1646</t>
        </is>
      </c>
      <c r="B648" t="inlineStr">
        <is>
          <t>LIA</t>
        </is>
      </c>
      <c r="C648" t="inlineStr">
        <is>
          <t>East</t>
        </is>
      </c>
      <c r="D648" t="inlineStr">
        <is>
          <t>USD</t>
        </is>
      </c>
      <c r="E648" t="n">
        <v>715674</v>
      </c>
      <c r="F648">
        <f>E648*0.85</f>
        <v/>
      </c>
      <c r="G648" s="4" t="n">
        <v>51303</v>
      </c>
    </row>
    <row r="649">
      <c r="A649" t="inlineStr">
        <is>
          <t>POL1647</t>
        </is>
      </c>
      <c r="B649" t="inlineStr">
        <is>
          <t>MAR</t>
        </is>
      </c>
      <c r="C649" t="inlineStr">
        <is>
          <t>West</t>
        </is>
      </c>
      <c r="D649" t="inlineStr">
        <is>
          <t>EUR</t>
        </is>
      </c>
      <c r="E649" t="n">
        <v>723593</v>
      </c>
      <c r="F649">
        <f>E649*0.85</f>
        <v/>
      </c>
      <c r="G649" s="4" t="n">
        <v>51314</v>
      </c>
    </row>
    <row r="650">
      <c r="A650" t="inlineStr">
        <is>
          <t>POL1648</t>
        </is>
      </c>
      <c r="B650" t="inlineStr">
        <is>
          <t>MOT</t>
        </is>
      </c>
      <c r="C650" t="inlineStr">
        <is>
          <t>North</t>
        </is>
      </c>
      <c r="D650" t="inlineStr">
        <is>
          <t>GBP</t>
        </is>
      </c>
      <c r="E650" t="n">
        <v>731512</v>
      </c>
      <c r="F650">
        <f>E650*0.85</f>
        <v/>
      </c>
      <c r="G650" s="4" t="n">
        <v>51325</v>
      </c>
    </row>
    <row r="651">
      <c r="A651" t="inlineStr">
        <is>
          <t>POL1649</t>
        </is>
      </c>
      <c r="B651" t="inlineStr">
        <is>
          <t>PRO</t>
        </is>
      </c>
      <c r="C651" t="inlineStr">
        <is>
          <t>South</t>
        </is>
      </c>
      <c r="D651" t="inlineStr">
        <is>
          <t>USD</t>
        </is>
      </c>
      <c r="E651" t="n">
        <v>739431</v>
      </c>
      <c r="F651">
        <f>E651*0.85</f>
        <v/>
      </c>
      <c r="G651" s="4" t="n">
        <v>51336</v>
      </c>
    </row>
    <row r="652">
      <c r="A652" t="inlineStr">
        <is>
          <t>POL1650</t>
        </is>
      </c>
      <c r="B652" t="inlineStr">
        <is>
          <t>LIA</t>
        </is>
      </c>
      <c r="C652" t="inlineStr">
        <is>
          <t>East</t>
        </is>
      </c>
      <c r="D652" t="inlineStr">
        <is>
          <t>EUR</t>
        </is>
      </c>
      <c r="E652" t="n">
        <v>747350</v>
      </c>
      <c r="F652">
        <f>E652*0.85</f>
        <v/>
      </c>
      <c r="G652" s="4" t="n">
        <v>51347</v>
      </c>
    </row>
    <row r="653">
      <c r="A653" t="inlineStr">
        <is>
          <t>POL1651</t>
        </is>
      </c>
      <c r="B653" t="inlineStr">
        <is>
          <t>MAR</t>
        </is>
      </c>
      <c r="C653" t="inlineStr">
        <is>
          <t>West</t>
        </is>
      </c>
      <c r="D653" t="inlineStr">
        <is>
          <t>GBP</t>
        </is>
      </c>
      <c r="E653" t="n">
        <v>755269</v>
      </c>
      <c r="F653">
        <f>E653*0.85</f>
        <v/>
      </c>
      <c r="G653" s="4" t="n">
        <v>51358</v>
      </c>
    </row>
    <row r="654">
      <c r="A654" t="inlineStr">
        <is>
          <t>POL1652</t>
        </is>
      </c>
      <c r="B654" t="inlineStr">
        <is>
          <t>MOT</t>
        </is>
      </c>
      <c r="C654" t="inlineStr">
        <is>
          <t>North</t>
        </is>
      </c>
      <c r="D654" t="inlineStr">
        <is>
          <t>USD</t>
        </is>
      </c>
      <c r="E654" t="n">
        <v>763188</v>
      </c>
      <c r="F654">
        <f>E654*0.85</f>
        <v/>
      </c>
      <c r="G654" s="4" t="n">
        <v>51369</v>
      </c>
    </row>
    <row r="655">
      <c r="A655" t="inlineStr">
        <is>
          <t>POL1653</t>
        </is>
      </c>
      <c r="B655" t="inlineStr">
        <is>
          <t>PRO</t>
        </is>
      </c>
      <c r="C655" t="inlineStr">
        <is>
          <t>South</t>
        </is>
      </c>
      <c r="D655" t="inlineStr">
        <is>
          <t>EUR</t>
        </is>
      </c>
      <c r="E655" t="n">
        <v>771107</v>
      </c>
      <c r="F655">
        <f>E655*0.85</f>
        <v/>
      </c>
      <c r="G655" s="4" t="n">
        <v>51380</v>
      </c>
    </row>
    <row r="656">
      <c r="A656" t="inlineStr">
        <is>
          <t>POL1654</t>
        </is>
      </c>
      <c r="B656" t="inlineStr">
        <is>
          <t>LIA</t>
        </is>
      </c>
      <c r="C656" t="inlineStr">
        <is>
          <t>East</t>
        </is>
      </c>
      <c r="D656" t="inlineStr">
        <is>
          <t>GBP</t>
        </is>
      </c>
      <c r="E656" t="n">
        <v>779026</v>
      </c>
      <c r="F656">
        <f>E656*0.85</f>
        <v/>
      </c>
      <c r="G656" s="4" t="n">
        <v>51391</v>
      </c>
    </row>
    <row r="657">
      <c r="A657" t="inlineStr">
        <is>
          <t>POL1655</t>
        </is>
      </c>
      <c r="B657" t="inlineStr">
        <is>
          <t>MAR</t>
        </is>
      </c>
      <c r="C657" t="inlineStr">
        <is>
          <t>West</t>
        </is>
      </c>
      <c r="D657" t="inlineStr">
        <is>
          <t>USD</t>
        </is>
      </c>
      <c r="E657" t="n">
        <v>786945</v>
      </c>
      <c r="F657">
        <f>E657*0.85</f>
        <v/>
      </c>
      <c r="G657" s="4" t="n">
        <v>51402</v>
      </c>
    </row>
    <row r="658">
      <c r="A658" t="inlineStr">
        <is>
          <t>POL1656</t>
        </is>
      </c>
      <c r="B658" t="inlineStr">
        <is>
          <t>MOT</t>
        </is>
      </c>
      <c r="C658" t="inlineStr">
        <is>
          <t>North</t>
        </is>
      </c>
      <c r="D658" t="inlineStr">
        <is>
          <t>EUR</t>
        </is>
      </c>
      <c r="E658" t="n">
        <v>794864</v>
      </c>
      <c r="F658">
        <f>E658*0.85</f>
        <v/>
      </c>
      <c r="G658" s="4" t="n">
        <v>51413</v>
      </c>
    </row>
    <row r="659">
      <c r="A659" t="inlineStr">
        <is>
          <t>POL1657</t>
        </is>
      </c>
      <c r="B659" t="inlineStr">
        <is>
          <t>PRO</t>
        </is>
      </c>
      <c r="C659" t="inlineStr">
        <is>
          <t>South</t>
        </is>
      </c>
      <c r="D659" t="inlineStr">
        <is>
          <t>GBP</t>
        </is>
      </c>
      <c r="E659" t="n">
        <v>802783</v>
      </c>
      <c r="F659">
        <f>E659*0.85</f>
        <v/>
      </c>
      <c r="G659" s="4" t="n">
        <v>51424</v>
      </c>
    </row>
    <row r="660">
      <c r="A660" t="inlineStr">
        <is>
          <t>POL1658</t>
        </is>
      </c>
      <c r="B660" t="inlineStr">
        <is>
          <t>LIA</t>
        </is>
      </c>
      <c r="C660" t="inlineStr">
        <is>
          <t>East</t>
        </is>
      </c>
      <c r="D660" t="inlineStr">
        <is>
          <t>USD</t>
        </is>
      </c>
      <c r="E660" t="n">
        <v>810702</v>
      </c>
      <c r="F660">
        <f>E660*0.85</f>
        <v/>
      </c>
      <c r="G660" s="4" t="n">
        <v>51435</v>
      </c>
    </row>
    <row r="661">
      <c r="A661" t="inlineStr">
        <is>
          <t>POL1659</t>
        </is>
      </c>
      <c r="B661" t="inlineStr">
        <is>
          <t>MAR</t>
        </is>
      </c>
      <c r="C661" t="inlineStr">
        <is>
          <t>West</t>
        </is>
      </c>
      <c r="D661" t="inlineStr">
        <is>
          <t>EUR</t>
        </is>
      </c>
      <c r="E661" t="n">
        <v>818621</v>
      </c>
      <c r="F661">
        <f>E661*0.85</f>
        <v/>
      </c>
      <c r="G661" s="4" t="n">
        <v>51446</v>
      </c>
    </row>
    <row r="662">
      <c r="A662" t="inlineStr">
        <is>
          <t>POL1660</t>
        </is>
      </c>
      <c r="B662" t="inlineStr">
        <is>
          <t>MOT</t>
        </is>
      </c>
      <c r="C662" t="inlineStr">
        <is>
          <t>North</t>
        </is>
      </c>
      <c r="D662" t="inlineStr">
        <is>
          <t>GBP</t>
        </is>
      </c>
      <c r="E662" t="n">
        <v>826540</v>
      </c>
      <c r="F662">
        <f>E662*0.85</f>
        <v/>
      </c>
      <c r="G662" s="4" t="n">
        <v>51457</v>
      </c>
    </row>
    <row r="663">
      <c r="A663" t="inlineStr">
        <is>
          <t>POL1661</t>
        </is>
      </c>
      <c r="B663" t="inlineStr">
        <is>
          <t>PRO</t>
        </is>
      </c>
      <c r="C663" t="inlineStr">
        <is>
          <t>South</t>
        </is>
      </c>
      <c r="D663" t="inlineStr">
        <is>
          <t>USD</t>
        </is>
      </c>
      <c r="E663" t="n">
        <v>834459</v>
      </c>
      <c r="F663">
        <f>E663*0.85</f>
        <v/>
      </c>
      <c r="G663" s="4" t="n">
        <v>51468</v>
      </c>
    </row>
    <row r="664">
      <c r="A664" t="inlineStr">
        <is>
          <t>POL1662</t>
        </is>
      </c>
      <c r="B664" t="inlineStr">
        <is>
          <t>LIA</t>
        </is>
      </c>
      <c r="C664" t="inlineStr">
        <is>
          <t>East</t>
        </is>
      </c>
      <c r="D664" t="inlineStr">
        <is>
          <t>EUR</t>
        </is>
      </c>
      <c r="E664" t="n">
        <v>842378</v>
      </c>
      <c r="F664">
        <f>E664*0.85</f>
        <v/>
      </c>
      <c r="G664" s="4" t="n">
        <v>51479</v>
      </c>
    </row>
    <row r="665">
      <c r="A665" t="inlineStr">
        <is>
          <t>POL1663</t>
        </is>
      </c>
      <c r="B665" t="inlineStr">
        <is>
          <t>MAR</t>
        </is>
      </c>
      <c r="C665" t="inlineStr">
        <is>
          <t>West</t>
        </is>
      </c>
      <c r="D665" t="inlineStr">
        <is>
          <t>GBP</t>
        </is>
      </c>
      <c r="E665" t="n">
        <v>850297</v>
      </c>
      <c r="F665">
        <f>E665*0.85</f>
        <v/>
      </c>
      <c r="G665" s="4" t="n">
        <v>51490</v>
      </c>
    </row>
    <row r="666">
      <c r="A666" t="inlineStr">
        <is>
          <t>POL1664</t>
        </is>
      </c>
      <c r="B666" t="inlineStr">
        <is>
          <t>MOT</t>
        </is>
      </c>
      <c r="C666" t="inlineStr">
        <is>
          <t>North</t>
        </is>
      </c>
      <c r="D666" t="inlineStr">
        <is>
          <t>USD</t>
        </is>
      </c>
      <c r="E666" t="n">
        <v>858216</v>
      </c>
      <c r="F666">
        <f>E666*0.85</f>
        <v/>
      </c>
      <c r="G666" s="4" t="n">
        <v>51501</v>
      </c>
    </row>
    <row r="667">
      <c r="A667" t="inlineStr">
        <is>
          <t>POL1665</t>
        </is>
      </c>
      <c r="B667" t="inlineStr">
        <is>
          <t>PRO</t>
        </is>
      </c>
      <c r="C667" t="inlineStr">
        <is>
          <t>South</t>
        </is>
      </c>
      <c r="D667" t="inlineStr">
        <is>
          <t>EUR</t>
        </is>
      </c>
      <c r="E667" t="n">
        <v>866135</v>
      </c>
      <c r="F667">
        <f>E667*0.85</f>
        <v/>
      </c>
      <c r="G667" s="4" t="n">
        <v>51512</v>
      </c>
    </row>
    <row r="668">
      <c r="A668" t="inlineStr">
        <is>
          <t>POL1666</t>
        </is>
      </c>
      <c r="B668" t="inlineStr">
        <is>
          <t>LIA</t>
        </is>
      </c>
      <c r="C668" t="inlineStr">
        <is>
          <t>East</t>
        </is>
      </c>
      <c r="D668" t="inlineStr">
        <is>
          <t>GBP</t>
        </is>
      </c>
      <c r="E668" t="n">
        <v>874054</v>
      </c>
      <c r="F668">
        <f>E668*0.85</f>
        <v/>
      </c>
      <c r="G668" s="4" t="n">
        <v>51523</v>
      </c>
    </row>
    <row r="669">
      <c r="A669" t="inlineStr">
        <is>
          <t>POL1667</t>
        </is>
      </c>
      <c r="B669" t="inlineStr">
        <is>
          <t>MAR</t>
        </is>
      </c>
      <c r="C669" t="inlineStr">
        <is>
          <t>West</t>
        </is>
      </c>
      <c r="D669" t="inlineStr">
        <is>
          <t>USD</t>
        </is>
      </c>
      <c r="E669" t="n">
        <v>881973</v>
      </c>
      <c r="F669">
        <f>E669*0.85</f>
        <v/>
      </c>
      <c r="G669" s="4" t="n">
        <v>51534</v>
      </c>
    </row>
    <row r="670">
      <c r="A670" t="inlineStr">
        <is>
          <t>POL1668</t>
        </is>
      </c>
      <c r="B670" t="inlineStr">
        <is>
          <t>MOT</t>
        </is>
      </c>
      <c r="C670" t="inlineStr">
        <is>
          <t>North</t>
        </is>
      </c>
      <c r="D670" t="inlineStr">
        <is>
          <t>EUR</t>
        </is>
      </c>
      <c r="E670" t="n">
        <v>889892</v>
      </c>
      <c r="F670">
        <f>E670*0.85</f>
        <v/>
      </c>
      <c r="G670" s="4" t="n">
        <v>51545</v>
      </c>
    </row>
    <row r="671">
      <c r="A671" t="inlineStr">
        <is>
          <t>POL1669</t>
        </is>
      </c>
      <c r="B671" t="inlineStr">
        <is>
          <t>PRO</t>
        </is>
      </c>
      <c r="C671" t="inlineStr">
        <is>
          <t>South</t>
        </is>
      </c>
      <c r="D671" t="inlineStr">
        <is>
          <t>GBP</t>
        </is>
      </c>
      <c r="E671" t="n">
        <v>897811</v>
      </c>
      <c r="F671">
        <f>E671*0.85</f>
        <v/>
      </c>
      <c r="G671" s="4" t="n">
        <v>51556</v>
      </c>
    </row>
    <row r="672">
      <c r="A672" t="inlineStr">
        <is>
          <t>POL1670</t>
        </is>
      </c>
      <c r="B672" t="inlineStr">
        <is>
          <t>LIA</t>
        </is>
      </c>
      <c r="C672" t="inlineStr">
        <is>
          <t>East</t>
        </is>
      </c>
      <c r="D672" t="inlineStr">
        <is>
          <t>USD</t>
        </is>
      </c>
      <c r="E672" t="n">
        <v>905730</v>
      </c>
      <c r="F672">
        <f>E672*0.85</f>
        <v/>
      </c>
      <c r="G672" s="4" t="n">
        <v>51567</v>
      </c>
    </row>
    <row r="673">
      <c r="A673" t="inlineStr">
        <is>
          <t>POL1671</t>
        </is>
      </c>
      <c r="B673" t="inlineStr">
        <is>
          <t>MAR</t>
        </is>
      </c>
      <c r="C673" t="inlineStr">
        <is>
          <t>West</t>
        </is>
      </c>
      <c r="D673" t="inlineStr">
        <is>
          <t>EUR</t>
        </is>
      </c>
      <c r="E673" t="n">
        <v>913649</v>
      </c>
      <c r="F673">
        <f>E673*0.85</f>
        <v/>
      </c>
      <c r="G673" s="4" t="n">
        <v>51578</v>
      </c>
    </row>
    <row r="674">
      <c r="A674" t="inlineStr">
        <is>
          <t>POL1672</t>
        </is>
      </c>
      <c r="B674" t="inlineStr">
        <is>
          <t>MOT</t>
        </is>
      </c>
      <c r="C674" t="inlineStr">
        <is>
          <t>North</t>
        </is>
      </c>
      <c r="D674" t="inlineStr">
        <is>
          <t>GBP</t>
        </is>
      </c>
      <c r="E674" t="n">
        <v>921568</v>
      </c>
      <c r="F674">
        <f>E674*0.85</f>
        <v/>
      </c>
      <c r="G674" s="4" t="n">
        <v>51589</v>
      </c>
    </row>
    <row r="675">
      <c r="A675" t="inlineStr">
        <is>
          <t>POL1673</t>
        </is>
      </c>
      <c r="B675" t="inlineStr">
        <is>
          <t>PRO</t>
        </is>
      </c>
      <c r="C675" t="inlineStr">
        <is>
          <t>South</t>
        </is>
      </c>
      <c r="D675" t="inlineStr">
        <is>
          <t>USD</t>
        </is>
      </c>
      <c r="E675" t="n">
        <v>929487</v>
      </c>
      <c r="F675">
        <f>E675*0.85</f>
        <v/>
      </c>
      <c r="G675" s="4" t="n">
        <v>51600</v>
      </c>
    </row>
    <row r="676">
      <c r="A676" t="inlineStr">
        <is>
          <t>POL1674</t>
        </is>
      </c>
      <c r="B676" t="inlineStr">
        <is>
          <t>LIA</t>
        </is>
      </c>
      <c r="C676" t="inlineStr">
        <is>
          <t>East</t>
        </is>
      </c>
      <c r="D676" t="inlineStr">
        <is>
          <t>EUR</t>
        </is>
      </c>
      <c r="E676" t="n">
        <v>937406</v>
      </c>
      <c r="F676">
        <f>E676*0.85</f>
        <v/>
      </c>
      <c r="G676" s="4" t="n">
        <v>51611</v>
      </c>
    </row>
    <row r="677">
      <c r="A677" t="inlineStr">
        <is>
          <t>POL1675</t>
        </is>
      </c>
      <c r="B677" t="inlineStr">
        <is>
          <t>MAR</t>
        </is>
      </c>
      <c r="C677" t="inlineStr">
        <is>
          <t>West</t>
        </is>
      </c>
      <c r="D677" t="inlineStr">
        <is>
          <t>GBP</t>
        </is>
      </c>
      <c r="E677" t="n">
        <v>945325</v>
      </c>
      <c r="F677">
        <f>E677*0.85</f>
        <v/>
      </c>
      <c r="G677" s="4" t="n">
        <v>51622</v>
      </c>
    </row>
    <row r="678">
      <c r="A678" t="inlineStr">
        <is>
          <t>POL1676</t>
        </is>
      </c>
      <c r="B678" t="inlineStr">
        <is>
          <t>MOT</t>
        </is>
      </c>
      <c r="C678" t="inlineStr">
        <is>
          <t>North</t>
        </is>
      </c>
      <c r="D678" t="inlineStr">
        <is>
          <t>USD</t>
        </is>
      </c>
      <c r="E678" t="n">
        <v>953244</v>
      </c>
      <c r="F678">
        <f>E678*0.85</f>
        <v/>
      </c>
      <c r="G678" s="4" t="n">
        <v>51633</v>
      </c>
    </row>
    <row r="679">
      <c r="A679" t="inlineStr">
        <is>
          <t>POL1677</t>
        </is>
      </c>
      <c r="B679" t="inlineStr">
        <is>
          <t>PRO</t>
        </is>
      </c>
      <c r="C679" t="inlineStr">
        <is>
          <t>South</t>
        </is>
      </c>
      <c r="D679" t="inlineStr">
        <is>
          <t>EUR</t>
        </is>
      </c>
      <c r="E679" t="n">
        <v>961163</v>
      </c>
      <c r="F679">
        <f>E679*0.85</f>
        <v/>
      </c>
      <c r="G679" s="4" t="n">
        <v>51644</v>
      </c>
    </row>
    <row r="680">
      <c r="A680" t="inlineStr">
        <is>
          <t>POL1678</t>
        </is>
      </c>
      <c r="B680" t="inlineStr">
        <is>
          <t>LIA</t>
        </is>
      </c>
      <c r="C680" t="inlineStr">
        <is>
          <t>East</t>
        </is>
      </c>
      <c r="D680" t="inlineStr">
        <is>
          <t>GBP</t>
        </is>
      </c>
      <c r="E680" t="n">
        <v>969082</v>
      </c>
      <c r="F680">
        <f>E680*0.85</f>
        <v/>
      </c>
      <c r="G680" s="4" t="n">
        <v>51655</v>
      </c>
    </row>
    <row r="681">
      <c r="A681" t="inlineStr">
        <is>
          <t>POL1679</t>
        </is>
      </c>
      <c r="B681" t="inlineStr">
        <is>
          <t>MAR</t>
        </is>
      </c>
      <c r="C681" t="inlineStr">
        <is>
          <t>West</t>
        </is>
      </c>
      <c r="D681" t="inlineStr">
        <is>
          <t>USD</t>
        </is>
      </c>
      <c r="E681" t="n">
        <v>977001</v>
      </c>
      <c r="F681">
        <f>E681*0.85</f>
        <v/>
      </c>
      <c r="G681" s="4" t="n">
        <v>51666</v>
      </c>
    </row>
    <row r="682">
      <c r="A682" t="inlineStr">
        <is>
          <t>POL1680</t>
        </is>
      </c>
      <c r="B682" t="inlineStr">
        <is>
          <t>MOT</t>
        </is>
      </c>
      <c r="C682" t="inlineStr">
        <is>
          <t>North</t>
        </is>
      </c>
      <c r="D682" t="inlineStr">
        <is>
          <t>EUR</t>
        </is>
      </c>
      <c r="E682" t="n">
        <v>984920</v>
      </c>
      <c r="F682">
        <f>E682*0.85</f>
        <v/>
      </c>
      <c r="G682" s="4" t="n">
        <v>51677</v>
      </c>
    </row>
    <row r="683">
      <c r="A683" t="inlineStr">
        <is>
          <t>POL1681</t>
        </is>
      </c>
      <c r="B683" t="inlineStr">
        <is>
          <t>PRO</t>
        </is>
      </c>
      <c r="C683" t="inlineStr">
        <is>
          <t>South</t>
        </is>
      </c>
      <c r="D683" t="inlineStr">
        <is>
          <t>GBP</t>
        </is>
      </c>
      <c r="E683" t="n">
        <v>992839</v>
      </c>
      <c r="F683">
        <f>E683*0.85</f>
        <v/>
      </c>
      <c r="G683" s="4" t="n">
        <v>51688</v>
      </c>
    </row>
    <row r="684">
      <c r="A684" t="inlineStr">
        <is>
          <t>POL1682</t>
        </is>
      </c>
      <c r="B684" t="inlineStr">
        <is>
          <t>LIA</t>
        </is>
      </c>
      <c r="C684" t="inlineStr">
        <is>
          <t>East</t>
        </is>
      </c>
      <c r="D684" t="inlineStr">
        <is>
          <t>USD</t>
        </is>
      </c>
      <c r="E684" t="n">
        <v>100758</v>
      </c>
      <c r="F684">
        <f>E684*0.85</f>
        <v/>
      </c>
      <c r="G684" s="4" t="n">
        <v>51699</v>
      </c>
    </row>
    <row r="685">
      <c r="A685" t="inlineStr">
        <is>
          <t>POL1683</t>
        </is>
      </c>
      <c r="B685" t="inlineStr">
        <is>
          <t>MAR</t>
        </is>
      </c>
      <c r="C685" t="inlineStr">
        <is>
          <t>West</t>
        </is>
      </c>
      <c r="D685" t="inlineStr">
        <is>
          <t>EUR</t>
        </is>
      </c>
      <c r="E685" t="n">
        <v>108677</v>
      </c>
      <c r="F685">
        <f>E685*0.85</f>
        <v/>
      </c>
      <c r="G685" s="4" t="n">
        <v>51710</v>
      </c>
    </row>
    <row r="686">
      <c r="A686" t="inlineStr">
        <is>
          <t>POL1684</t>
        </is>
      </c>
      <c r="B686" t="inlineStr">
        <is>
          <t>MOT</t>
        </is>
      </c>
      <c r="C686" t="inlineStr">
        <is>
          <t>North</t>
        </is>
      </c>
      <c r="D686" t="inlineStr">
        <is>
          <t>GBP</t>
        </is>
      </c>
      <c r="E686" t="n">
        <v>116596</v>
      </c>
      <c r="F686">
        <f>E686*0.85</f>
        <v/>
      </c>
      <c r="G686" s="4" t="n">
        <v>51721</v>
      </c>
    </row>
    <row r="687">
      <c r="A687" t="inlineStr">
        <is>
          <t>POL1685</t>
        </is>
      </c>
      <c r="B687" t="inlineStr">
        <is>
          <t>PRO</t>
        </is>
      </c>
      <c r="C687" t="inlineStr">
        <is>
          <t>South</t>
        </is>
      </c>
      <c r="D687" t="inlineStr">
        <is>
          <t>USD</t>
        </is>
      </c>
      <c r="E687" t="n">
        <v>124515</v>
      </c>
      <c r="F687">
        <f>E687*0.85</f>
        <v/>
      </c>
      <c r="G687" s="4" t="n">
        <v>51732</v>
      </c>
    </row>
    <row r="688">
      <c r="A688" t="inlineStr">
        <is>
          <t>POL1686</t>
        </is>
      </c>
      <c r="B688" t="inlineStr">
        <is>
          <t>LIA</t>
        </is>
      </c>
      <c r="C688" t="inlineStr">
        <is>
          <t>East</t>
        </is>
      </c>
      <c r="D688" t="inlineStr">
        <is>
          <t>EUR</t>
        </is>
      </c>
      <c r="E688" t="n">
        <v>132434</v>
      </c>
      <c r="F688">
        <f>E688*0.85</f>
        <v/>
      </c>
      <c r="G688" s="4" t="n">
        <v>51743</v>
      </c>
    </row>
    <row r="689">
      <c r="A689" t="inlineStr">
        <is>
          <t>POL1687</t>
        </is>
      </c>
      <c r="B689" t="inlineStr">
        <is>
          <t>MAR</t>
        </is>
      </c>
      <c r="C689" t="inlineStr">
        <is>
          <t>West</t>
        </is>
      </c>
      <c r="D689" t="inlineStr">
        <is>
          <t>GBP</t>
        </is>
      </c>
      <c r="E689" t="n">
        <v>140353</v>
      </c>
      <c r="F689">
        <f>E689*0.85</f>
        <v/>
      </c>
      <c r="G689" s="4" t="n">
        <v>51754</v>
      </c>
    </row>
    <row r="690">
      <c r="A690" t="inlineStr">
        <is>
          <t>POL1688</t>
        </is>
      </c>
      <c r="B690" t="inlineStr">
        <is>
          <t>MOT</t>
        </is>
      </c>
      <c r="C690" t="inlineStr">
        <is>
          <t>North</t>
        </is>
      </c>
      <c r="D690" t="inlineStr">
        <is>
          <t>USD</t>
        </is>
      </c>
      <c r="E690" t="n">
        <v>148272</v>
      </c>
      <c r="F690">
        <f>E690*0.85</f>
        <v/>
      </c>
      <c r="G690" s="4" t="n">
        <v>51765</v>
      </c>
    </row>
    <row r="691">
      <c r="A691" t="inlineStr">
        <is>
          <t>POL1689</t>
        </is>
      </c>
      <c r="B691" t="inlineStr">
        <is>
          <t>PRO</t>
        </is>
      </c>
      <c r="C691" t="inlineStr">
        <is>
          <t>South</t>
        </is>
      </c>
      <c r="D691" t="inlineStr">
        <is>
          <t>EUR</t>
        </is>
      </c>
      <c r="E691" t="n">
        <v>156191</v>
      </c>
      <c r="F691">
        <f>E691*0.85</f>
        <v/>
      </c>
      <c r="G691" s="4" t="n">
        <v>51776</v>
      </c>
    </row>
    <row r="692">
      <c r="A692" t="inlineStr">
        <is>
          <t>POL1690</t>
        </is>
      </c>
      <c r="B692" t="inlineStr">
        <is>
          <t>LIA</t>
        </is>
      </c>
      <c r="C692" t="inlineStr">
        <is>
          <t>East</t>
        </is>
      </c>
      <c r="D692" t="inlineStr">
        <is>
          <t>GBP</t>
        </is>
      </c>
      <c r="E692" t="n">
        <v>164110</v>
      </c>
      <c r="F692">
        <f>E692*0.85</f>
        <v/>
      </c>
      <c r="G692" s="4" t="n">
        <v>51787</v>
      </c>
    </row>
    <row r="693">
      <c r="A693" t="inlineStr">
        <is>
          <t>POL1691</t>
        </is>
      </c>
      <c r="B693" t="inlineStr">
        <is>
          <t>MAR</t>
        </is>
      </c>
      <c r="C693" t="inlineStr">
        <is>
          <t>West</t>
        </is>
      </c>
      <c r="D693" t="inlineStr">
        <is>
          <t>USD</t>
        </is>
      </c>
      <c r="E693" t="n">
        <v>172029</v>
      </c>
      <c r="F693">
        <f>E693*0.85</f>
        <v/>
      </c>
      <c r="G693" s="4" t="n">
        <v>51798</v>
      </c>
    </row>
    <row r="694">
      <c r="A694" t="inlineStr">
        <is>
          <t>POL1692</t>
        </is>
      </c>
      <c r="B694" t="inlineStr">
        <is>
          <t>MOT</t>
        </is>
      </c>
      <c r="C694" t="inlineStr">
        <is>
          <t>North</t>
        </is>
      </c>
      <c r="D694" t="inlineStr">
        <is>
          <t>EUR</t>
        </is>
      </c>
      <c r="E694" t="n">
        <v>179948</v>
      </c>
      <c r="F694">
        <f>E694*0.85</f>
        <v/>
      </c>
      <c r="G694" s="4" t="n">
        <v>51809</v>
      </c>
    </row>
    <row r="695">
      <c r="A695" t="inlineStr">
        <is>
          <t>POL1693</t>
        </is>
      </c>
      <c r="B695" t="inlineStr">
        <is>
          <t>PRO</t>
        </is>
      </c>
      <c r="C695" t="inlineStr">
        <is>
          <t>South</t>
        </is>
      </c>
      <c r="D695" t="inlineStr">
        <is>
          <t>GBP</t>
        </is>
      </c>
      <c r="E695" t="n">
        <v>187867</v>
      </c>
      <c r="F695">
        <f>E695*0.85</f>
        <v/>
      </c>
      <c r="G695" s="4" t="n">
        <v>51820</v>
      </c>
    </row>
    <row r="696">
      <c r="A696" t="inlineStr">
        <is>
          <t>POL1694</t>
        </is>
      </c>
      <c r="B696" t="inlineStr">
        <is>
          <t>LIA</t>
        </is>
      </c>
      <c r="C696" t="inlineStr">
        <is>
          <t>East</t>
        </is>
      </c>
      <c r="D696" t="inlineStr">
        <is>
          <t>USD</t>
        </is>
      </c>
      <c r="E696" t="n">
        <v>195786</v>
      </c>
      <c r="F696">
        <f>E696*0.85</f>
        <v/>
      </c>
      <c r="G696" s="4" t="n">
        <v>51831</v>
      </c>
    </row>
    <row r="697">
      <c r="A697" t="inlineStr">
        <is>
          <t>POL1695</t>
        </is>
      </c>
      <c r="B697" t="inlineStr">
        <is>
          <t>MAR</t>
        </is>
      </c>
      <c r="C697" t="inlineStr">
        <is>
          <t>West</t>
        </is>
      </c>
      <c r="D697" t="inlineStr">
        <is>
          <t>EUR</t>
        </is>
      </c>
      <c r="E697" t="n">
        <v>203705</v>
      </c>
      <c r="F697">
        <f>E697*0.85</f>
        <v/>
      </c>
      <c r="G697" s="4" t="n">
        <v>51842</v>
      </c>
    </row>
    <row r="698">
      <c r="A698" t="inlineStr">
        <is>
          <t>POL1696</t>
        </is>
      </c>
      <c r="B698" t="inlineStr">
        <is>
          <t>MOT</t>
        </is>
      </c>
      <c r="C698" t="inlineStr">
        <is>
          <t>North</t>
        </is>
      </c>
      <c r="D698" t="inlineStr">
        <is>
          <t>GBP</t>
        </is>
      </c>
      <c r="E698" t="n">
        <v>211624</v>
      </c>
      <c r="F698">
        <f>E698*0.85</f>
        <v/>
      </c>
      <c r="G698" s="4" t="n">
        <v>51853</v>
      </c>
    </row>
    <row r="699">
      <c r="A699" t="inlineStr">
        <is>
          <t>POL1697</t>
        </is>
      </c>
      <c r="B699" t="inlineStr">
        <is>
          <t>PRO</t>
        </is>
      </c>
      <c r="C699" t="inlineStr">
        <is>
          <t>South</t>
        </is>
      </c>
      <c r="D699" t="inlineStr">
        <is>
          <t>USD</t>
        </is>
      </c>
      <c r="E699" t="n">
        <v>219543</v>
      </c>
      <c r="F699">
        <f>E699*0.85</f>
        <v/>
      </c>
      <c r="G699" s="4" t="n">
        <v>51864</v>
      </c>
    </row>
    <row r="700">
      <c r="A700" t="inlineStr">
        <is>
          <t>POL1698</t>
        </is>
      </c>
      <c r="B700" t="inlineStr">
        <is>
          <t>LIA</t>
        </is>
      </c>
      <c r="C700" t="inlineStr">
        <is>
          <t>East</t>
        </is>
      </c>
      <c r="D700" t="inlineStr">
        <is>
          <t>EUR</t>
        </is>
      </c>
      <c r="E700" t="n">
        <v>227462</v>
      </c>
      <c r="F700">
        <f>E700*0.85</f>
        <v/>
      </c>
      <c r="G700" s="4" t="n">
        <v>51875</v>
      </c>
    </row>
    <row r="701">
      <c r="A701" t="inlineStr">
        <is>
          <t>POL1699</t>
        </is>
      </c>
      <c r="B701" t="inlineStr">
        <is>
          <t>MAR</t>
        </is>
      </c>
      <c r="C701" t="inlineStr">
        <is>
          <t>West</t>
        </is>
      </c>
      <c r="D701" t="inlineStr">
        <is>
          <t>GBP</t>
        </is>
      </c>
      <c r="E701" t="n">
        <v>235381</v>
      </c>
      <c r="F701">
        <f>E701*0.85</f>
        <v/>
      </c>
      <c r="G701" s="4" t="n">
        <v>51886</v>
      </c>
    </row>
    <row r="702">
      <c r="A702" t="inlineStr">
        <is>
          <t>POL1700</t>
        </is>
      </c>
      <c r="B702" t="inlineStr">
        <is>
          <t>MOT</t>
        </is>
      </c>
      <c r="C702" t="inlineStr">
        <is>
          <t>North</t>
        </is>
      </c>
      <c r="D702" t="inlineStr">
        <is>
          <t>USD</t>
        </is>
      </c>
      <c r="E702" t="n">
        <v>243300</v>
      </c>
      <c r="F702">
        <f>E702*0.85</f>
        <v/>
      </c>
      <c r="G702" s="4" t="n">
        <v>51897</v>
      </c>
    </row>
    <row r="703">
      <c r="A703" t="inlineStr">
        <is>
          <t>POL1701</t>
        </is>
      </c>
      <c r="B703" t="inlineStr">
        <is>
          <t>PRO</t>
        </is>
      </c>
      <c r="C703" t="inlineStr">
        <is>
          <t>South</t>
        </is>
      </c>
      <c r="D703" t="inlineStr">
        <is>
          <t>EUR</t>
        </is>
      </c>
      <c r="E703" t="n">
        <v>251219</v>
      </c>
      <c r="F703">
        <f>E703*0.85</f>
        <v/>
      </c>
      <c r="G703" s="4" t="n">
        <v>51908</v>
      </c>
    </row>
    <row r="704">
      <c r="A704" t="inlineStr">
        <is>
          <t>POL1702</t>
        </is>
      </c>
      <c r="B704" t="inlineStr">
        <is>
          <t>LIA</t>
        </is>
      </c>
      <c r="C704" t="inlineStr">
        <is>
          <t>East</t>
        </is>
      </c>
      <c r="D704" t="inlineStr">
        <is>
          <t>GBP</t>
        </is>
      </c>
      <c r="E704" t="n">
        <v>259138</v>
      </c>
      <c r="F704">
        <f>E704*0.85</f>
        <v/>
      </c>
      <c r="G704" s="4" t="n">
        <v>51919</v>
      </c>
    </row>
    <row r="705">
      <c r="A705" t="inlineStr">
        <is>
          <t>POL1703</t>
        </is>
      </c>
      <c r="B705" t="inlineStr">
        <is>
          <t>MAR</t>
        </is>
      </c>
      <c r="C705" t="inlineStr">
        <is>
          <t>West</t>
        </is>
      </c>
      <c r="D705" t="inlineStr">
        <is>
          <t>USD</t>
        </is>
      </c>
      <c r="E705" t="n">
        <v>267057</v>
      </c>
      <c r="F705">
        <f>E705*0.85</f>
        <v/>
      </c>
      <c r="G705" s="4" t="n">
        <v>51930</v>
      </c>
    </row>
    <row r="706">
      <c r="A706" t="inlineStr">
        <is>
          <t>POL1704</t>
        </is>
      </c>
      <c r="B706" t="inlineStr">
        <is>
          <t>MOT</t>
        </is>
      </c>
      <c r="C706" t="inlineStr">
        <is>
          <t>North</t>
        </is>
      </c>
      <c r="D706" t="inlineStr">
        <is>
          <t>EUR</t>
        </is>
      </c>
      <c r="E706" t="n">
        <v>274976</v>
      </c>
      <c r="F706">
        <f>E706*0.85</f>
        <v/>
      </c>
      <c r="G706" s="4" t="n">
        <v>51941</v>
      </c>
    </row>
    <row r="707">
      <c r="A707" t="inlineStr">
        <is>
          <t>POL1705</t>
        </is>
      </c>
      <c r="B707" t="inlineStr">
        <is>
          <t>PRO</t>
        </is>
      </c>
      <c r="C707" t="inlineStr">
        <is>
          <t>South</t>
        </is>
      </c>
      <c r="D707" t="inlineStr">
        <is>
          <t>GBP</t>
        </is>
      </c>
      <c r="E707" t="n">
        <v>282895</v>
      </c>
      <c r="F707">
        <f>E707*0.85</f>
        <v/>
      </c>
      <c r="G707" s="4" t="n">
        <v>51952</v>
      </c>
    </row>
    <row r="708">
      <c r="A708" t="inlineStr">
        <is>
          <t>POL1706</t>
        </is>
      </c>
      <c r="B708" t="inlineStr">
        <is>
          <t>LIA</t>
        </is>
      </c>
      <c r="C708" t="inlineStr">
        <is>
          <t>East</t>
        </is>
      </c>
      <c r="D708" t="inlineStr">
        <is>
          <t>USD</t>
        </is>
      </c>
      <c r="E708" t="n">
        <v>290814</v>
      </c>
      <c r="F708">
        <f>E708*0.85</f>
        <v/>
      </c>
      <c r="G708" s="4" t="n">
        <v>51963</v>
      </c>
    </row>
    <row r="709">
      <c r="A709" t="inlineStr">
        <is>
          <t>POL1707</t>
        </is>
      </c>
      <c r="B709" t="inlineStr">
        <is>
          <t>MAR</t>
        </is>
      </c>
      <c r="C709" t="inlineStr">
        <is>
          <t>West</t>
        </is>
      </c>
      <c r="D709" t="inlineStr">
        <is>
          <t>EUR</t>
        </is>
      </c>
      <c r="E709" t="n">
        <v>298733</v>
      </c>
      <c r="F709">
        <f>E709*0.85</f>
        <v/>
      </c>
      <c r="G709" s="4" t="n">
        <v>51974</v>
      </c>
    </row>
    <row r="710">
      <c r="A710" t="inlineStr">
        <is>
          <t>POL1708</t>
        </is>
      </c>
      <c r="B710" t="inlineStr">
        <is>
          <t>MOT</t>
        </is>
      </c>
      <c r="C710" t="inlineStr">
        <is>
          <t>North</t>
        </is>
      </c>
      <c r="D710" t="inlineStr">
        <is>
          <t>GBP</t>
        </is>
      </c>
      <c r="E710" t="n">
        <v>306652</v>
      </c>
      <c r="F710">
        <f>E710*0.85</f>
        <v/>
      </c>
      <c r="G710" s="4" t="n">
        <v>51985</v>
      </c>
    </row>
    <row r="711">
      <c r="A711" t="inlineStr">
        <is>
          <t>POL1709</t>
        </is>
      </c>
      <c r="B711" t="inlineStr">
        <is>
          <t>PRO</t>
        </is>
      </c>
      <c r="C711" t="inlineStr">
        <is>
          <t>South</t>
        </is>
      </c>
      <c r="D711" t="inlineStr">
        <is>
          <t>USD</t>
        </is>
      </c>
      <c r="E711" t="n">
        <v>314571</v>
      </c>
      <c r="F711">
        <f>E711*0.85</f>
        <v/>
      </c>
      <c r="G711" s="4" t="n">
        <v>51996</v>
      </c>
    </row>
    <row r="712">
      <c r="A712" t="inlineStr">
        <is>
          <t>POL1710</t>
        </is>
      </c>
      <c r="B712" t="inlineStr">
        <is>
          <t>LIA</t>
        </is>
      </c>
      <c r="C712" t="inlineStr">
        <is>
          <t>East</t>
        </is>
      </c>
      <c r="D712" t="inlineStr">
        <is>
          <t>EUR</t>
        </is>
      </c>
      <c r="E712" t="n">
        <v>322490</v>
      </c>
      <c r="F712">
        <f>E712*0.85</f>
        <v/>
      </c>
      <c r="G712" s="4" t="n">
        <v>52007</v>
      </c>
    </row>
    <row r="713">
      <c r="A713" t="inlineStr">
        <is>
          <t>POL1711</t>
        </is>
      </c>
      <c r="B713" t="inlineStr">
        <is>
          <t>MAR</t>
        </is>
      </c>
      <c r="C713" t="inlineStr">
        <is>
          <t>West</t>
        </is>
      </c>
      <c r="D713" t="inlineStr">
        <is>
          <t>GBP</t>
        </is>
      </c>
      <c r="E713" t="n">
        <v>330409</v>
      </c>
      <c r="F713">
        <f>E713*0.85</f>
        <v/>
      </c>
      <c r="G713" s="4" t="n">
        <v>52018</v>
      </c>
    </row>
    <row r="714">
      <c r="A714" t="inlineStr">
        <is>
          <t>POL1712</t>
        </is>
      </c>
      <c r="B714" t="inlineStr">
        <is>
          <t>MOT</t>
        </is>
      </c>
      <c r="C714" t="inlineStr">
        <is>
          <t>North</t>
        </is>
      </c>
      <c r="D714" t="inlineStr">
        <is>
          <t>USD</t>
        </is>
      </c>
      <c r="E714" t="n">
        <v>338328</v>
      </c>
      <c r="F714">
        <f>E714*0.85</f>
        <v/>
      </c>
      <c r="G714" s="4" t="n">
        <v>52029</v>
      </c>
    </row>
    <row r="715">
      <c r="A715" t="inlineStr">
        <is>
          <t>POL1713</t>
        </is>
      </c>
      <c r="B715" t="inlineStr">
        <is>
          <t>PRO</t>
        </is>
      </c>
      <c r="C715" t="inlineStr">
        <is>
          <t>South</t>
        </is>
      </c>
      <c r="D715" t="inlineStr">
        <is>
          <t>EUR</t>
        </is>
      </c>
      <c r="E715" t="n">
        <v>346247</v>
      </c>
      <c r="F715">
        <f>E715*0.85</f>
        <v/>
      </c>
      <c r="G715" s="4" t="n">
        <v>52040</v>
      </c>
    </row>
    <row r="716">
      <c r="A716" t="inlineStr">
        <is>
          <t>POL1714</t>
        </is>
      </c>
      <c r="B716" t="inlineStr">
        <is>
          <t>LIA</t>
        </is>
      </c>
      <c r="C716" t="inlineStr">
        <is>
          <t>East</t>
        </is>
      </c>
      <c r="D716" t="inlineStr">
        <is>
          <t>GBP</t>
        </is>
      </c>
      <c r="E716" t="n">
        <v>354166</v>
      </c>
      <c r="F716">
        <f>E716*0.85</f>
        <v/>
      </c>
      <c r="G716" s="4" t="n">
        <v>52051</v>
      </c>
    </row>
    <row r="717">
      <c r="A717" t="inlineStr">
        <is>
          <t>POL1715</t>
        </is>
      </c>
      <c r="B717" t="inlineStr">
        <is>
          <t>MAR</t>
        </is>
      </c>
      <c r="C717" t="inlineStr">
        <is>
          <t>West</t>
        </is>
      </c>
      <c r="D717" t="inlineStr">
        <is>
          <t>USD</t>
        </is>
      </c>
      <c r="E717" t="n">
        <v>362085</v>
      </c>
      <c r="F717">
        <f>E717*0.85</f>
        <v/>
      </c>
      <c r="G717" s="4" t="n">
        <v>52062</v>
      </c>
    </row>
    <row r="718">
      <c r="A718" t="inlineStr">
        <is>
          <t>POL1716</t>
        </is>
      </c>
      <c r="B718" t="inlineStr">
        <is>
          <t>MOT</t>
        </is>
      </c>
      <c r="C718" t="inlineStr">
        <is>
          <t>North</t>
        </is>
      </c>
      <c r="D718" t="inlineStr">
        <is>
          <t>EUR</t>
        </is>
      </c>
      <c r="E718" t="n">
        <v>370004</v>
      </c>
      <c r="F718">
        <f>E718*0.85</f>
        <v/>
      </c>
      <c r="G718" s="4" t="n">
        <v>52073</v>
      </c>
    </row>
    <row r="719">
      <c r="A719" t="inlineStr">
        <is>
          <t>POL1717</t>
        </is>
      </c>
      <c r="B719" t="inlineStr">
        <is>
          <t>PRO</t>
        </is>
      </c>
      <c r="C719" t="inlineStr">
        <is>
          <t>South</t>
        </is>
      </c>
      <c r="D719" t="inlineStr">
        <is>
          <t>GBP</t>
        </is>
      </c>
      <c r="E719" t="n">
        <v>377923</v>
      </c>
      <c r="F719">
        <f>E719*0.85</f>
        <v/>
      </c>
      <c r="G719" s="4" t="n">
        <v>52084</v>
      </c>
    </row>
    <row r="720">
      <c r="A720" t="inlineStr">
        <is>
          <t>POL1718</t>
        </is>
      </c>
      <c r="B720" t="inlineStr">
        <is>
          <t>LIA</t>
        </is>
      </c>
      <c r="C720" t="inlineStr">
        <is>
          <t>East</t>
        </is>
      </c>
      <c r="D720" t="inlineStr">
        <is>
          <t>USD</t>
        </is>
      </c>
      <c r="E720" t="n">
        <v>385842</v>
      </c>
      <c r="F720">
        <f>E720*0.85</f>
        <v/>
      </c>
      <c r="G720" s="4" t="n">
        <v>52095</v>
      </c>
    </row>
    <row r="721">
      <c r="A721" t="inlineStr">
        <is>
          <t>POL1719</t>
        </is>
      </c>
      <c r="B721" t="inlineStr">
        <is>
          <t>MAR</t>
        </is>
      </c>
      <c r="C721" t="inlineStr">
        <is>
          <t>West</t>
        </is>
      </c>
      <c r="D721" t="inlineStr">
        <is>
          <t>EUR</t>
        </is>
      </c>
      <c r="E721" t="n">
        <v>393761</v>
      </c>
      <c r="F721">
        <f>E721*0.85</f>
        <v/>
      </c>
      <c r="G721" s="4" t="n">
        <v>52106</v>
      </c>
    </row>
    <row r="722">
      <c r="A722" t="inlineStr">
        <is>
          <t>POL1720</t>
        </is>
      </c>
      <c r="B722" t="inlineStr">
        <is>
          <t>MOT</t>
        </is>
      </c>
      <c r="C722" t="inlineStr">
        <is>
          <t>North</t>
        </is>
      </c>
      <c r="D722" t="inlineStr">
        <is>
          <t>GBP</t>
        </is>
      </c>
      <c r="E722" t="n">
        <v>401680</v>
      </c>
      <c r="F722">
        <f>E722*0.85</f>
        <v/>
      </c>
      <c r="G722" s="4" t="n">
        <v>52117</v>
      </c>
    </row>
    <row r="723">
      <c r="A723" t="inlineStr">
        <is>
          <t>POL1721</t>
        </is>
      </c>
      <c r="B723" t="inlineStr">
        <is>
          <t>PRO</t>
        </is>
      </c>
      <c r="C723" t="inlineStr">
        <is>
          <t>South</t>
        </is>
      </c>
      <c r="D723" t="inlineStr">
        <is>
          <t>USD</t>
        </is>
      </c>
      <c r="E723" t="n">
        <v>409599</v>
      </c>
      <c r="F723">
        <f>E723*0.85</f>
        <v/>
      </c>
      <c r="G723" s="4" t="n">
        <v>52128</v>
      </c>
    </row>
    <row r="724">
      <c r="A724" t="inlineStr">
        <is>
          <t>POL1722</t>
        </is>
      </c>
      <c r="B724" t="inlineStr">
        <is>
          <t>LIA</t>
        </is>
      </c>
      <c r="C724" t="inlineStr">
        <is>
          <t>East</t>
        </is>
      </c>
      <c r="D724" t="inlineStr">
        <is>
          <t>EUR</t>
        </is>
      </c>
      <c r="E724" t="n">
        <v>417518</v>
      </c>
      <c r="F724">
        <f>E724*0.85</f>
        <v/>
      </c>
      <c r="G724" s="4" t="n">
        <v>52139</v>
      </c>
    </row>
    <row r="725">
      <c r="A725" t="inlineStr">
        <is>
          <t>POL1723</t>
        </is>
      </c>
      <c r="B725" t="inlineStr">
        <is>
          <t>MAR</t>
        </is>
      </c>
      <c r="C725" t="inlineStr">
        <is>
          <t>West</t>
        </is>
      </c>
      <c r="D725" t="inlineStr">
        <is>
          <t>GBP</t>
        </is>
      </c>
      <c r="E725" t="n">
        <v>425437</v>
      </c>
      <c r="F725">
        <f>E725*0.85</f>
        <v/>
      </c>
      <c r="G725" s="4" t="n">
        <v>52150</v>
      </c>
    </row>
    <row r="726">
      <c r="A726" t="inlineStr">
        <is>
          <t>POL1724</t>
        </is>
      </c>
      <c r="B726" t="inlineStr">
        <is>
          <t>MOT</t>
        </is>
      </c>
      <c r="C726" t="inlineStr">
        <is>
          <t>North</t>
        </is>
      </c>
      <c r="D726" t="inlineStr">
        <is>
          <t>USD</t>
        </is>
      </c>
      <c r="E726" t="n">
        <v>433356</v>
      </c>
      <c r="F726">
        <f>E726*0.85</f>
        <v/>
      </c>
      <c r="G726" s="4" t="n">
        <v>52161</v>
      </c>
    </row>
    <row r="727">
      <c r="A727" t="inlineStr">
        <is>
          <t>POL1725</t>
        </is>
      </c>
      <c r="B727" t="inlineStr">
        <is>
          <t>PRO</t>
        </is>
      </c>
      <c r="C727" t="inlineStr">
        <is>
          <t>South</t>
        </is>
      </c>
      <c r="D727" t="inlineStr">
        <is>
          <t>EUR</t>
        </is>
      </c>
      <c r="E727" t="n">
        <v>441275</v>
      </c>
      <c r="F727">
        <f>E727*0.85</f>
        <v/>
      </c>
      <c r="G727" s="4" t="n">
        <v>52172</v>
      </c>
    </row>
    <row r="728">
      <c r="A728" t="inlineStr">
        <is>
          <t>POL1726</t>
        </is>
      </c>
      <c r="B728" t="inlineStr">
        <is>
          <t>LIA</t>
        </is>
      </c>
      <c r="C728" t="inlineStr">
        <is>
          <t>East</t>
        </is>
      </c>
      <c r="D728" t="inlineStr">
        <is>
          <t>GBP</t>
        </is>
      </c>
      <c r="E728" t="n">
        <v>449194</v>
      </c>
      <c r="F728">
        <f>E728*0.85</f>
        <v/>
      </c>
      <c r="G728" s="4" t="n">
        <v>52183</v>
      </c>
    </row>
    <row r="729">
      <c r="A729" t="inlineStr">
        <is>
          <t>POL1727</t>
        </is>
      </c>
      <c r="B729" t="inlineStr">
        <is>
          <t>MAR</t>
        </is>
      </c>
      <c r="C729" t="inlineStr">
        <is>
          <t>West</t>
        </is>
      </c>
      <c r="D729" t="inlineStr">
        <is>
          <t>USD</t>
        </is>
      </c>
      <c r="E729" t="n">
        <v>457113</v>
      </c>
      <c r="F729">
        <f>E729*0.85</f>
        <v/>
      </c>
      <c r="G729" s="4" t="n">
        <v>52194</v>
      </c>
    </row>
    <row r="730">
      <c r="A730" t="inlineStr">
        <is>
          <t>POL1728</t>
        </is>
      </c>
      <c r="B730" t="inlineStr">
        <is>
          <t>MOT</t>
        </is>
      </c>
      <c r="C730" t="inlineStr">
        <is>
          <t>North</t>
        </is>
      </c>
      <c r="D730" t="inlineStr">
        <is>
          <t>EUR</t>
        </is>
      </c>
      <c r="E730" t="n">
        <v>465032</v>
      </c>
      <c r="F730">
        <f>E730*0.85</f>
        <v/>
      </c>
      <c r="G730" s="4" t="n">
        <v>52205</v>
      </c>
    </row>
    <row r="731">
      <c r="A731" t="inlineStr">
        <is>
          <t>POL1729</t>
        </is>
      </c>
      <c r="B731" t="inlineStr">
        <is>
          <t>PRO</t>
        </is>
      </c>
      <c r="C731" t="inlineStr">
        <is>
          <t>South</t>
        </is>
      </c>
      <c r="D731" t="inlineStr">
        <is>
          <t>GBP</t>
        </is>
      </c>
      <c r="E731" t="n">
        <v>472951</v>
      </c>
      <c r="F731">
        <f>E731*0.85</f>
        <v/>
      </c>
      <c r="G731" s="4" t="n">
        <v>52216</v>
      </c>
    </row>
    <row r="732">
      <c r="A732" t="inlineStr">
        <is>
          <t>POL1730</t>
        </is>
      </c>
      <c r="B732" t="inlineStr">
        <is>
          <t>LIA</t>
        </is>
      </c>
      <c r="C732" t="inlineStr">
        <is>
          <t>East</t>
        </is>
      </c>
      <c r="D732" t="inlineStr">
        <is>
          <t>USD</t>
        </is>
      </c>
      <c r="E732" t="n">
        <v>480870</v>
      </c>
      <c r="F732">
        <f>E732*0.85</f>
        <v/>
      </c>
      <c r="G732" s="4" t="n">
        <v>52227</v>
      </c>
    </row>
    <row r="733">
      <c r="A733" t="inlineStr">
        <is>
          <t>POL1731</t>
        </is>
      </c>
      <c r="B733" t="inlineStr">
        <is>
          <t>MAR</t>
        </is>
      </c>
      <c r="C733" t="inlineStr">
        <is>
          <t>West</t>
        </is>
      </c>
      <c r="D733" t="inlineStr">
        <is>
          <t>EUR</t>
        </is>
      </c>
      <c r="E733" t="n">
        <v>488789</v>
      </c>
      <c r="F733">
        <f>E733*0.85</f>
        <v/>
      </c>
      <c r="G733" s="4" t="n">
        <v>52238</v>
      </c>
    </row>
    <row r="734">
      <c r="A734" t="inlineStr">
        <is>
          <t>POL1732</t>
        </is>
      </c>
      <c r="B734" t="inlineStr">
        <is>
          <t>MOT</t>
        </is>
      </c>
      <c r="C734" t="inlineStr">
        <is>
          <t>North</t>
        </is>
      </c>
      <c r="D734" t="inlineStr">
        <is>
          <t>GBP</t>
        </is>
      </c>
      <c r="E734" t="n">
        <v>496708</v>
      </c>
      <c r="F734">
        <f>E734*0.85</f>
        <v/>
      </c>
      <c r="G734" s="4" t="n">
        <v>52249</v>
      </c>
    </row>
    <row r="735">
      <c r="A735" t="inlineStr">
        <is>
          <t>POL1733</t>
        </is>
      </c>
      <c r="B735" t="inlineStr">
        <is>
          <t>PRO</t>
        </is>
      </c>
      <c r="C735" t="inlineStr">
        <is>
          <t>South</t>
        </is>
      </c>
      <c r="D735" t="inlineStr">
        <is>
          <t>USD</t>
        </is>
      </c>
      <c r="E735" t="n">
        <v>504627</v>
      </c>
      <c r="F735">
        <f>E735*0.85</f>
        <v/>
      </c>
      <c r="G735" s="4" t="n">
        <v>52260</v>
      </c>
    </row>
    <row r="736">
      <c r="A736" t="inlineStr">
        <is>
          <t>POL1734</t>
        </is>
      </c>
      <c r="B736" t="inlineStr">
        <is>
          <t>LIA</t>
        </is>
      </c>
      <c r="C736" t="inlineStr">
        <is>
          <t>East</t>
        </is>
      </c>
      <c r="D736" t="inlineStr">
        <is>
          <t>EUR</t>
        </is>
      </c>
      <c r="E736" t="n">
        <v>512546</v>
      </c>
      <c r="F736">
        <f>E736*0.85</f>
        <v/>
      </c>
      <c r="G736" s="4" t="n">
        <v>52271</v>
      </c>
    </row>
    <row r="737">
      <c r="A737" t="inlineStr">
        <is>
          <t>POL1735</t>
        </is>
      </c>
      <c r="B737" t="inlineStr">
        <is>
          <t>MAR</t>
        </is>
      </c>
      <c r="C737" t="inlineStr">
        <is>
          <t>West</t>
        </is>
      </c>
      <c r="D737" t="inlineStr">
        <is>
          <t>GBP</t>
        </is>
      </c>
      <c r="E737" t="n">
        <v>520465</v>
      </c>
      <c r="F737">
        <f>E737*0.85</f>
        <v/>
      </c>
      <c r="G737" s="4" t="n">
        <v>52282</v>
      </c>
    </row>
    <row r="738">
      <c r="A738" t="inlineStr">
        <is>
          <t>POL1736</t>
        </is>
      </c>
      <c r="B738" t="inlineStr">
        <is>
          <t>MOT</t>
        </is>
      </c>
      <c r="C738" t="inlineStr">
        <is>
          <t>North</t>
        </is>
      </c>
      <c r="D738" t="inlineStr">
        <is>
          <t>USD</t>
        </is>
      </c>
      <c r="E738" t="n">
        <v>528384</v>
      </c>
      <c r="F738">
        <f>E738*0.85</f>
        <v/>
      </c>
      <c r="G738" s="4" t="n">
        <v>52293</v>
      </c>
    </row>
    <row r="739">
      <c r="A739" t="inlineStr">
        <is>
          <t>POL1737</t>
        </is>
      </c>
      <c r="B739" t="inlineStr">
        <is>
          <t>PRO</t>
        </is>
      </c>
      <c r="C739" t="inlineStr">
        <is>
          <t>South</t>
        </is>
      </c>
      <c r="D739" t="inlineStr">
        <is>
          <t>EUR</t>
        </is>
      </c>
      <c r="E739" t="n">
        <v>536303</v>
      </c>
      <c r="F739">
        <f>E739*0.85</f>
        <v/>
      </c>
      <c r="G739" s="4" t="n">
        <v>52304</v>
      </c>
    </row>
    <row r="740">
      <c r="A740" t="inlineStr">
        <is>
          <t>POL1738</t>
        </is>
      </c>
      <c r="B740" t="inlineStr">
        <is>
          <t>LIA</t>
        </is>
      </c>
      <c r="C740" t="inlineStr">
        <is>
          <t>East</t>
        </is>
      </c>
      <c r="D740" t="inlineStr">
        <is>
          <t>GBP</t>
        </is>
      </c>
      <c r="E740" t="n">
        <v>544222</v>
      </c>
      <c r="F740">
        <f>E740*0.85</f>
        <v/>
      </c>
      <c r="G740" s="4" t="n">
        <v>52315</v>
      </c>
    </row>
    <row r="741">
      <c r="A741" t="inlineStr">
        <is>
          <t>POL1739</t>
        </is>
      </c>
      <c r="B741" t="inlineStr">
        <is>
          <t>MAR</t>
        </is>
      </c>
      <c r="C741" t="inlineStr">
        <is>
          <t>West</t>
        </is>
      </c>
      <c r="D741" t="inlineStr">
        <is>
          <t>USD</t>
        </is>
      </c>
      <c r="E741" t="n">
        <v>552141</v>
      </c>
      <c r="F741">
        <f>E741*0.85</f>
        <v/>
      </c>
      <c r="G741" s="4" t="n">
        <v>52326</v>
      </c>
    </row>
    <row r="742">
      <c r="A742" t="inlineStr">
        <is>
          <t>POL1740</t>
        </is>
      </c>
      <c r="B742" t="inlineStr">
        <is>
          <t>MOT</t>
        </is>
      </c>
      <c r="C742" t="inlineStr">
        <is>
          <t>North</t>
        </is>
      </c>
      <c r="D742" t="inlineStr">
        <is>
          <t>EUR</t>
        </is>
      </c>
      <c r="E742" t="n">
        <v>560060</v>
      </c>
      <c r="F742">
        <f>E742*0.85</f>
        <v/>
      </c>
      <c r="G742" s="4" t="n">
        <v>52337</v>
      </c>
    </row>
    <row r="743">
      <c r="A743" t="inlineStr">
        <is>
          <t>POL1741</t>
        </is>
      </c>
      <c r="B743" t="inlineStr">
        <is>
          <t>PRO</t>
        </is>
      </c>
      <c r="C743" t="inlineStr">
        <is>
          <t>South</t>
        </is>
      </c>
      <c r="D743" t="inlineStr">
        <is>
          <t>GBP</t>
        </is>
      </c>
      <c r="E743" t="n">
        <v>567979</v>
      </c>
      <c r="F743">
        <f>E743*0.85</f>
        <v/>
      </c>
      <c r="G743" s="4" t="n">
        <v>52348</v>
      </c>
    </row>
    <row r="744">
      <c r="A744" t="inlineStr">
        <is>
          <t>POL1742</t>
        </is>
      </c>
      <c r="B744" t="inlineStr">
        <is>
          <t>LIA</t>
        </is>
      </c>
      <c r="C744" t="inlineStr">
        <is>
          <t>East</t>
        </is>
      </c>
      <c r="D744" t="inlineStr">
        <is>
          <t>USD</t>
        </is>
      </c>
      <c r="E744" t="n">
        <v>575898</v>
      </c>
      <c r="F744">
        <f>E744*0.85</f>
        <v/>
      </c>
      <c r="G744" s="4" t="n">
        <v>52359</v>
      </c>
    </row>
    <row r="745">
      <c r="A745" t="inlineStr">
        <is>
          <t>POL1743</t>
        </is>
      </c>
      <c r="B745" t="inlineStr">
        <is>
          <t>MAR</t>
        </is>
      </c>
      <c r="C745" t="inlineStr">
        <is>
          <t>West</t>
        </is>
      </c>
      <c r="D745" t="inlineStr">
        <is>
          <t>EUR</t>
        </is>
      </c>
      <c r="E745" t="n">
        <v>583817</v>
      </c>
      <c r="F745">
        <f>E745*0.85</f>
        <v/>
      </c>
      <c r="G745" s="4" t="n">
        <v>52370</v>
      </c>
    </row>
    <row r="746">
      <c r="A746" t="inlineStr">
        <is>
          <t>POL1744</t>
        </is>
      </c>
      <c r="B746" t="inlineStr">
        <is>
          <t>MOT</t>
        </is>
      </c>
      <c r="C746" t="inlineStr">
        <is>
          <t>North</t>
        </is>
      </c>
      <c r="D746" t="inlineStr">
        <is>
          <t>GBP</t>
        </is>
      </c>
      <c r="E746" t="n">
        <v>591736</v>
      </c>
      <c r="F746">
        <f>E746*0.85</f>
        <v/>
      </c>
      <c r="G746" s="4" t="n">
        <v>52381</v>
      </c>
    </row>
    <row r="747">
      <c r="A747" t="inlineStr">
        <is>
          <t>POL1745</t>
        </is>
      </c>
      <c r="B747" t="inlineStr">
        <is>
          <t>PRO</t>
        </is>
      </c>
      <c r="C747" t="inlineStr">
        <is>
          <t>South</t>
        </is>
      </c>
      <c r="D747" t="inlineStr">
        <is>
          <t>USD</t>
        </is>
      </c>
      <c r="E747" t="n">
        <v>599655</v>
      </c>
      <c r="F747">
        <f>E747*0.85</f>
        <v/>
      </c>
      <c r="G747" s="4" t="n">
        <v>52392</v>
      </c>
    </row>
    <row r="748">
      <c r="A748" t="inlineStr">
        <is>
          <t>POL1746</t>
        </is>
      </c>
      <c r="B748" t="inlineStr">
        <is>
          <t>LIA</t>
        </is>
      </c>
      <c r="C748" t="inlineStr">
        <is>
          <t>East</t>
        </is>
      </c>
      <c r="D748" t="inlineStr">
        <is>
          <t>EUR</t>
        </is>
      </c>
      <c r="E748" t="n">
        <v>607574</v>
      </c>
      <c r="F748">
        <f>E748*0.85</f>
        <v/>
      </c>
      <c r="G748" s="4" t="n">
        <v>52403</v>
      </c>
    </row>
    <row r="749">
      <c r="A749" t="inlineStr">
        <is>
          <t>POL1747</t>
        </is>
      </c>
      <c r="B749" t="inlineStr">
        <is>
          <t>MAR</t>
        </is>
      </c>
      <c r="C749" t="inlineStr">
        <is>
          <t>West</t>
        </is>
      </c>
      <c r="D749" t="inlineStr">
        <is>
          <t>GBP</t>
        </is>
      </c>
      <c r="E749" t="n">
        <v>615493</v>
      </c>
      <c r="F749">
        <f>E749*0.85</f>
        <v/>
      </c>
      <c r="G749" s="4" t="n">
        <v>52414</v>
      </c>
    </row>
    <row r="750">
      <c r="A750" t="inlineStr">
        <is>
          <t>POL1748</t>
        </is>
      </c>
      <c r="B750" t="inlineStr">
        <is>
          <t>MOT</t>
        </is>
      </c>
      <c r="C750" t="inlineStr">
        <is>
          <t>North</t>
        </is>
      </c>
      <c r="D750" t="inlineStr">
        <is>
          <t>USD</t>
        </is>
      </c>
      <c r="E750" t="n">
        <v>623412</v>
      </c>
      <c r="F750">
        <f>E750*0.85</f>
        <v/>
      </c>
      <c r="G750" s="4" t="n">
        <v>52425</v>
      </c>
    </row>
    <row r="751">
      <c r="A751" t="inlineStr">
        <is>
          <t>POL1749</t>
        </is>
      </c>
      <c r="B751" t="inlineStr">
        <is>
          <t>PRO</t>
        </is>
      </c>
      <c r="C751" t="inlineStr">
        <is>
          <t>South</t>
        </is>
      </c>
      <c r="D751" t="inlineStr">
        <is>
          <t>EUR</t>
        </is>
      </c>
      <c r="E751" t="n">
        <v>631331</v>
      </c>
      <c r="F751">
        <f>E751*0.85</f>
        <v/>
      </c>
      <c r="G751" s="4" t="n">
        <v>52436</v>
      </c>
    </row>
    <row r="752">
      <c r="A752" t="inlineStr">
        <is>
          <t>POL1750</t>
        </is>
      </c>
      <c r="B752" t="inlineStr">
        <is>
          <t>LIA</t>
        </is>
      </c>
      <c r="C752" t="inlineStr">
        <is>
          <t>East</t>
        </is>
      </c>
      <c r="D752" t="inlineStr">
        <is>
          <t>GBP</t>
        </is>
      </c>
      <c r="E752" t="n">
        <v>639250</v>
      </c>
      <c r="F752">
        <f>E752*0.85</f>
        <v/>
      </c>
      <c r="G752" s="4" t="n">
        <v>52447</v>
      </c>
    </row>
    <row r="753">
      <c r="A753" t="inlineStr">
        <is>
          <t>POL1751</t>
        </is>
      </c>
      <c r="B753" t="inlineStr">
        <is>
          <t>MAR</t>
        </is>
      </c>
      <c r="C753" t="inlineStr">
        <is>
          <t>West</t>
        </is>
      </c>
      <c r="D753" t="inlineStr">
        <is>
          <t>USD</t>
        </is>
      </c>
      <c r="E753" t="n">
        <v>647169</v>
      </c>
      <c r="F753">
        <f>E753*0.85</f>
        <v/>
      </c>
      <c r="G753" s="4" t="n">
        <v>52458</v>
      </c>
    </row>
    <row r="754">
      <c r="A754" t="inlineStr">
        <is>
          <t>POL1752</t>
        </is>
      </c>
      <c r="B754" t="inlineStr">
        <is>
          <t>MOT</t>
        </is>
      </c>
      <c r="C754" t="inlineStr">
        <is>
          <t>North</t>
        </is>
      </c>
      <c r="D754" t="inlineStr">
        <is>
          <t>EUR</t>
        </is>
      </c>
      <c r="E754" t="n">
        <v>655088</v>
      </c>
      <c r="F754">
        <f>E754*0.85</f>
        <v/>
      </c>
      <c r="G754" s="4" t="n">
        <v>52469</v>
      </c>
    </row>
    <row r="755">
      <c r="A755" t="inlineStr">
        <is>
          <t>POL1753</t>
        </is>
      </c>
      <c r="B755" t="inlineStr">
        <is>
          <t>PRO</t>
        </is>
      </c>
      <c r="C755" t="inlineStr">
        <is>
          <t>South</t>
        </is>
      </c>
      <c r="D755" t="inlineStr">
        <is>
          <t>GBP</t>
        </is>
      </c>
      <c r="E755" t="n">
        <v>663007</v>
      </c>
      <c r="F755">
        <f>E755*0.85</f>
        <v/>
      </c>
      <c r="G755" s="4" t="n">
        <v>52480</v>
      </c>
    </row>
    <row r="756">
      <c r="A756" t="inlineStr">
        <is>
          <t>POL1754</t>
        </is>
      </c>
      <c r="B756" t="inlineStr">
        <is>
          <t>LIA</t>
        </is>
      </c>
      <c r="C756" t="inlineStr">
        <is>
          <t>East</t>
        </is>
      </c>
      <c r="D756" t="inlineStr">
        <is>
          <t>USD</t>
        </is>
      </c>
      <c r="E756" t="n">
        <v>670926</v>
      </c>
      <c r="F756">
        <f>E756*0.85</f>
        <v/>
      </c>
      <c r="G756" s="4" t="n">
        <v>52491</v>
      </c>
    </row>
    <row r="757">
      <c r="A757" t="inlineStr">
        <is>
          <t>POL1755</t>
        </is>
      </c>
      <c r="B757" t="inlineStr">
        <is>
          <t>MAR</t>
        </is>
      </c>
      <c r="C757" t="inlineStr">
        <is>
          <t>West</t>
        </is>
      </c>
      <c r="D757" t="inlineStr">
        <is>
          <t>EUR</t>
        </is>
      </c>
      <c r="E757" t="n">
        <v>678845</v>
      </c>
      <c r="F757">
        <f>E757*0.85</f>
        <v/>
      </c>
      <c r="G757" s="4" t="n">
        <v>52502</v>
      </c>
    </row>
    <row r="758">
      <c r="A758" t="inlineStr">
        <is>
          <t>POL1756</t>
        </is>
      </c>
      <c r="B758" t="inlineStr">
        <is>
          <t>MOT</t>
        </is>
      </c>
      <c r="C758" t="inlineStr">
        <is>
          <t>North</t>
        </is>
      </c>
      <c r="D758" t="inlineStr">
        <is>
          <t>GBP</t>
        </is>
      </c>
      <c r="E758" t="n">
        <v>686764</v>
      </c>
      <c r="F758">
        <f>E758*0.85</f>
        <v/>
      </c>
      <c r="G758" s="4" t="n">
        <v>52513</v>
      </c>
    </row>
    <row r="759">
      <c r="A759" t="inlineStr">
        <is>
          <t>POL1757</t>
        </is>
      </c>
      <c r="B759" t="inlineStr">
        <is>
          <t>PRO</t>
        </is>
      </c>
      <c r="C759" t="inlineStr">
        <is>
          <t>South</t>
        </is>
      </c>
      <c r="D759" t="inlineStr">
        <is>
          <t>USD</t>
        </is>
      </c>
      <c r="E759" t="n">
        <v>694683</v>
      </c>
      <c r="F759">
        <f>E759*0.85</f>
        <v/>
      </c>
      <c r="G759" s="4" t="n">
        <v>52524</v>
      </c>
    </row>
    <row r="760">
      <c r="A760" t="inlineStr">
        <is>
          <t>POL1758</t>
        </is>
      </c>
      <c r="B760" t="inlineStr">
        <is>
          <t>LIA</t>
        </is>
      </c>
      <c r="C760" t="inlineStr">
        <is>
          <t>East</t>
        </is>
      </c>
      <c r="D760" t="inlineStr">
        <is>
          <t>EUR</t>
        </is>
      </c>
      <c r="E760" t="n">
        <v>702602</v>
      </c>
      <c r="F760">
        <f>E760*0.85</f>
        <v/>
      </c>
      <c r="G760" s="4" t="n">
        <v>52535</v>
      </c>
    </row>
    <row r="761">
      <c r="A761" t="inlineStr">
        <is>
          <t>POL1759</t>
        </is>
      </c>
      <c r="B761" t="inlineStr">
        <is>
          <t>MAR</t>
        </is>
      </c>
      <c r="C761" t="inlineStr">
        <is>
          <t>West</t>
        </is>
      </c>
      <c r="D761" t="inlineStr">
        <is>
          <t>GBP</t>
        </is>
      </c>
      <c r="E761" t="n">
        <v>710521</v>
      </c>
      <c r="F761">
        <f>E761*0.85</f>
        <v/>
      </c>
      <c r="G761" s="4" t="n">
        <v>52546</v>
      </c>
    </row>
    <row r="762">
      <c r="A762" t="inlineStr">
        <is>
          <t>POL1760</t>
        </is>
      </c>
      <c r="B762" t="inlineStr">
        <is>
          <t>MOT</t>
        </is>
      </c>
      <c r="C762" t="inlineStr">
        <is>
          <t>North</t>
        </is>
      </c>
      <c r="D762" t="inlineStr">
        <is>
          <t>USD</t>
        </is>
      </c>
      <c r="E762" t="n">
        <v>718440</v>
      </c>
      <c r="F762">
        <f>E762*0.85</f>
        <v/>
      </c>
      <c r="G762" s="4" t="n">
        <v>52557</v>
      </c>
    </row>
    <row r="763">
      <c r="A763" t="inlineStr">
        <is>
          <t>POL1761</t>
        </is>
      </c>
      <c r="B763" t="inlineStr">
        <is>
          <t>PRO</t>
        </is>
      </c>
      <c r="C763" t="inlineStr">
        <is>
          <t>South</t>
        </is>
      </c>
      <c r="D763" t="inlineStr">
        <is>
          <t>EUR</t>
        </is>
      </c>
      <c r="E763" t="n">
        <v>726359</v>
      </c>
      <c r="F763">
        <f>E763*0.85</f>
        <v/>
      </c>
      <c r="G763" s="4" t="n">
        <v>52568</v>
      </c>
    </row>
    <row r="764">
      <c r="A764" t="inlineStr">
        <is>
          <t>POL1762</t>
        </is>
      </c>
      <c r="B764" t="inlineStr">
        <is>
          <t>LIA</t>
        </is>
      </c>
      <c r="C764" t="inlineStr">
        <is>
          <t>East</t>
        </is>
      </c>
      <c r="D764" t="inlineStr">
        <is>
          <t>GBP</t>
        </is>
      </c>
      <c r="E764" t="n">
        <v>734278</v>
      </c>
      <c r="F764">
        <f>E764*0.85</f>
        <v/>
      </c>
      <c r="G764" s="4" t="n">
        <v>52579</v>
      </c>
    </row>
    <row r="765">
      <c r="A765" t="inlineStr">
        <is>
          <t>POL1763</t>
        </is>
      </c>
      <c r="B765" t="inlineStr">
        <is>
          <t>MAR</t>
        </is>
      </c>
      <c r="C765" t="inlineStr">
        <is>
          <t>West</t>
        </is>
      </c>
      <c r="D765" t="inlineStr">
        <is>
          <t>USD</t>
        </is>
      </c>
      <c r="E765" t="n">
        <v>742197</v>
      </c>
      <c r="F765">
        <f>E765*0.85</f>
        <v/>
      </c>
      <c r="G765" s="4" t="n">
        <v>52590</v>
      </c>
    </row>
    <row r="766">
      <c r="A766" t="inlineStr">
        <is>
          <t>POL1764</t>
        </is>
      </c>
      <c r="B766" t="inlineStr">
        <is>
          <t>MOT</t>
        </is>
      </c>
      <c r="C766" t="inlineStr">
        <is>
          <t>North</t>
        </is>
      </c>
      <c r="D766" t="inlineStr">
        <is>
          <t>EUR</t>
        </is>
      </c>
      <c r="E766" t="n">
        <v>750116</v>
      </c>
      <c r="F766">
        <f>E766*0.85</f>
        <v/>
      </c>
      <c r="G766" s="4" t="n">
        <v>52601</v>
      </c>
    </row>
    <row r="767">
      <c r="A767" t="inlineStr">
        <is>
          <t>POL1765</t>
        </is>
      </c>
      <c r="B767" t="inlineStr">
        <is>
          <t>PRO</t>
        </is>
      </c>
      <c r="C767" t="inlineStr">
        <is>
          <t>South</t>
        </is>
      </c>
      <c r="D767" t="inlineStr">
        <is>
          <t>GBP</t>
        </is>
      </c>
      <c r="E767" t="n">
        <v>758035</v>
      </c>
      <c r="F767">
        <f>E767*0.85</f>
        <v/>
      </c>
      <c r="G767" s="4" t="n">
        <v>52612</v>
      </c>
    </row>
    <row r="768">
      <c r="A768" t="inlineStr">
        <is>
          <t>POL1766</t>
        </is>
      </c>
      <c r="B768" t="inlineStr">
        <is>
          <t>LIA</t>
        </is>
      </c>
      <c r="C768" t="inlineStr">
        <is>
          <t>East</t>
        </is>
      </c>
      <c r="D768" t="inlineStr">
        <is>
          <t>USD</t>
        </is>
      </c>
      <c r="E768" t="n">
        <v>765954</v>
      </c>
      <c r="F768">
        <f>E768*0.85</f>
        <v/>
      </c>
      <c r="G768" s="4" t="n">
        <v>52623</v>
      </c>
    </row>
    <row r="769">
      <c r="A769" t="inlineStr">
        <is>
          <t>POL1767</t>
        </is>
      </c>
      <c r="B769" t="inlineStr">
        <is>
          <t>MAR</t>
        </is>
      </c>
      <c r="C769" t="inlineStr">
        <is>
          <t>West</t>
        </is>
      </c>
      <c r="D769" t="inlineStr">
        <is>
          <t>EUR</t>
        </is>
      </c>
      <c r="E769" t="n">
        <v>773873</v>
      </c>
      <c r="F769">
        <f>E769*0.85</f>
        <v/>
      </c>
      <c r="G769" s="4" t="n">
        <v>52634</v>
      </c>
    </row>
    <row r="770">
      <c r="A770" t="inlineStr">
        <is>
          <t>POL1768</t>
        </is>
      </c>
      <c r="B770" t="inlineStr">
        <is>
          <t>MOT</t>
        </is>
      </c>
      <c r="C770" t="inlineStr">
        <is>
          <t>North</t>
        </is>
      </c>
      <c r="D770" t="inlineStr">
        <is>
          <t>GBP</t>
        </is>
      </c>
      <c r="E770" t="n">
        <v>781792</v>
      </c>
      <c r="F770">
        <f>E770*0.85</f>
        <v/>
      </c>
      <c r="G770" s="4" t="n">
        <v>52645</v>
      </c>
    </row>
    <row r="771">
      <c r="A771" t="inlineStr">
        <is>
          <t>POL1769</t>
        </is>
      </c>
      <c r="B771" t="inlineStr">
        <is>
          <t>PRO</t>
        </is>
      </c>
      <c r="C771" t="inlineStr">
        <is>
          <t>South</t>
        </is>
      </c>
      <c r="D771" t="inlineStr">
        <is>
          <t>USD</t>
        </is>
      </c>
      <c r="E771" t="n">
        <v>789711</v>
      </c>
      <c r="F771">
        <f>E771*0.85</f>
        <v/>
      </c>
      <c r="G771" s="4" t="n">
        <v>52656</v>
      </c>
    </row>
    <row r="772">
      <c r="A772" t="inlineStr">
        <is>
          <t>POL1770</t>
        </is>
      </c>
      <c r="B772" t="inlineStr">
        <is>
          <t>LIA</t>
        </is>
      </c>
      <c r="C772" t="inlineStr">
        <is>
          <t>East</t>
        </is>
      </c>
      <c r="D772" t="inlineStr">
        <is>
          <t>EUR</t>
        </is>
      </c>
      <c r="E772" t="n">
        <v>797630</v>
      </c>
      <c r="F772">
        <f>E772*0.85</f>
        <v/>
      </c>
      <c r="G772" s="4" t="n">
        <v>52667</v>
      </c>
    </row>
    <row r="773">
      <c r="A773" t="inlineStr">
        <is>
          <t>POL1771</t>
        </is>
      </c>
      <c r="B773" t="inlineStr">
        <is>
          <t>MAR</t>
        </is>
      </c>
      <c r="C773" t="inlineStr">
        <is>
          <t>West</t>
        </is>
      </c>
      <c r="D773" t="inlineStr">
        <is>
          <t>GBP</t>
        </is>
      </c>
      <c r="E773" t="n">
        <v>805549</v>
      </c>
      <c r="F773">
        <f>E773*0.85</f>
        <v/>
      </c>
      <c r="G773" s="4" t="n">
        <v>52678</v>
      </c>
    </row>
    <row r="774">
      <c r="A774" t="inlineStr">
        <is>
          <t>POL1772</t>
        </is>
      </c>
      <c r="B774" t="inlineStr">
        <is>
          <t>MOT</t>
        </is>
      </c>
      <c r="C774" t="inlineStr">
        <is>
          <t>North</t>
        </is>
      </c>
      <c r="D774" t="inlineStr">
        <is>
          <t>USD</t>
        </is>
      </c>
      <c r="E774" t="n">
        <v>813468</v>
      </c>
      <c r="F774">
        <f>E774*0.85</f>
        <v/>
      </c>
      <c r="G774" s="4" t="n">
        <v>52689</v>
      </c>
    </row>
    <row r="775">
      <c r="A775" t="inlineStr">
        <is>
          <t>POL1773</t>
        </is>
      </c>
      <c r="B775" t="inlineStr">
        <is>
          <t>PRO</t>
        </is>
      </c>
      <c r="C775" t="inlineStr">
        <is>
          <t>South</t>
        </is>
      </c>
      <c r="D775" t="inlineStr">
        <is>
          <t>EUR</t>
        </is>
      </c>
      <c r="E775" t="n">
        <v>821387</v>
      </c>
      <c r="F775">
        <f>E775*0.85</f>
        <v/>
      </c>
      <c r="G775" s="4" t="n">
        <v>52700</v>
      </c>
    </row>
    <row r="776">
      <c r="A776" t="inlineStr">
        <is>
          <t>POL1774</t>
        </is>
      </c>
      <c r="B776" t="inlineStr">
        <is>
          <t>LIA</t>
        </is>
      </c>
      <c r="C776" t="inlineStr">
        <is>
          <t>East</t>
        </is>
      </c>
      <c r="D776" t="inlineStr">
        <is>
          <t>GBP</t>
        </is>
      </c>
      <c r="E776" t="n">
        <v>829306</v>
      </c>
      <c r="F776">
        <f>E776*0.85</f>
        <v/>
      </c>
      <c r="G776" s="4" t="n">
        <v>52711</v>
      </c>
    </row>
    <row r="777">
      <c r="A777" t="inlineStr">
        <is>
          <t>POL1775</t>
        </is>
      </c>
      <c r="B777" t="inlineStr">
        <is>
          <t>MAR</t>
        </is>
      </c>
      <c r="C777" t="inlineStr">
        <is>
          <t>West</t>
        </is>
      </c>
      <c r="D777" t="inlineStr">
        <is>
          <t>USD</t>
        </is>
      </c>
      <c r="E777" t="n">
        <v>837225</v>
      </c>
      <c r="F777">
        <f>E777*0.85</f>
        <v/>
      </c>
      <c r="G777" s="4" t="n">
        <v>52722</v>
      </c>
    </row>
    <row r="778">
      <c r="A778" t="inlineStr">
        <is>
          <t>POL1776</t>
        </is>
      </c>
      <c r="B778" t="inlineStr">
        <is>
          <t>MOT</t>
        </is>
      </c>
      <c r="C778" t="inlineStr">
        <is>
          <t>North</t>
        </is>
      </c>
      <c r="D778" t="inlineStr">
        <is>
          <t>EUR</t>
        </is>
      </c>
      <c r="E778" t="n">
        <v>845144</v>
      </c>
      <c r="F778">
        <f>E778*0.85</f>
        <v/>
      </c>
      <c r="G778" s="4" t="n">
        <v>52733</v>
      </c>
    </row>
    <row r="779">
      <c r="A779" t="inlineStr">
        <is>
          <t>POL1777</t>
        </is>
      </c>
      <c r="B779" t="inlineStr">
        <is>
          <t>PRO</t>
        </is>
      </c>
      <c r="C779" t="inlineStr">
        <is>
          <t>South</t>
        </is>
      </c>
      <c r="D779" t="inlineStr">
        <is>
          <t>GBP</t>
        </is>
      </c>
      <c r="E779" t="n">
        <v>853063</v>
      </c>
      <c r="F779">
        <f>E779*0.85</f>
        <v/>
      </c>
      <c r="G779" s="4" t="n">
        <v>52744</v>
      </c>
    </row>
    <row r="780">
      <c r="A780" t="inlineStr">
        <is>
          <t>POL1778</t>
        </is>
      </c>
      <c r="B780" t="inlineStr">
        <is>
          <t>LIA</t>
        </is>
      </c>
      <c r="C780" t="inlineStr">
        <is>
          <t>East</t>
        </is>
      </c>
      <c r="D780" t="inlineStr">
        <is>
          <t>USD</t>
        </is>
      </c>
      <c r="E780" t="n">
        <v>860982</v>
      </c>
      <c r="F780">
        <f>E780*0.85</f>
        <v/>
      </c>
      <c r="G780" s="4" t="n">
        <v>52755</v>
      </c>
    </row>
    <row r="781">
      <c r="A781" t="inlineStr">
        <is>
          <t>POL1779</t>
        </is>
      </c>
      <c r="B781" t="inlineStr">
        <is>
          <t>MAR</t>
        </is>
      </c>
      <c r="C781" t="inlineStr">
        <is>
          <t>West</t>
        </is>
      </c>
      <c r="D781" t="inlineStr">
        <is>
          <t>EUR</t>
        </is>
      </c>
      <c r="E781" t="n">
        <v>868901</v>
      </c>
      <c r="F781">
        <f>E781*0.85</f>
        <v/>
      </c>
      <c r="G781" s="4" t="n">
        <v>52766</v>
      </c>
    </row>
    <row r="782">
      <c r="A782" t="inlineStr">
        <is>
          <t>POL1780</t>
        </is>
      </c>
      <c r="B782" t="inlineStr">
        <is>
          <t>MOT</t>
        </is>
      </c>
      <c r="C782" t="inlineStr">
        <is>
          <t>North</t>
        </is>
      </c>
      <c r="D782" t="inlineStr">
        <is>
          <t>GBP</t>
        </is>
      </c>
      <c r="E782" t="n">
        <v>876820</v>
      </c>
      <c r="F782">
        <f>E782*0.85</f>
        <v/>
      </c>
      <c r="G782" s="4" t="n">
        <v>52777</v>
      </c>
    </row>
    <row r="783">
      <c r="A783" t="inlineStr">
        <is>
          <t>POL1781</t>
        </is>
      </c>
      <c r="B783" t="inlineStr">
        <is>
          <t>PRO</t>
        </is>
      </c>
      <c r="C783" t="inlineStr">
        <is>
          <t>South</t>
        </is>
      </c>
      <c r="D783" t="inlineStr">
        <is>
          <t>USD</t>
        </is>
      </c>
      <c r="E783" t="n">
        <v>884739</v>
      </c>
      <c r="F783">
        <f>E783*0.85</f>
        <v/>
      </c>
      <c r="G783" s="4" t="n">
        <v>52788</v>
      </c>
    </row>
    <row r="784">
      <c r="A784" t="inlineStr">
        <is>
          <t>POL1782</t>
        </is>
      </c>
      <c r="B784" t="inlineStr">
        <is>
          <t>LIA</t>
        </is>
      </c>
      <c r="C784" t="inlineStr">
        <is>
          <t>East</t>
        </is>
      </c>
      <c r="D784" t="inlineStr">
        <is>
          <t>EUR</t>
        </is>
      </c>
      <c r="E784" t="n">
        <v>892658</v>
      </c>
      <c r="F784">
        <f>E784*0.85</f>
        <v/>
      </c>
      <c r="G784" s="4" t="n">
        <v>52799</v>
      </c>
    </row>
    <row r="785">
      <c r="A785" t="inlineStr">
        <is>
          <t>POL1783</t>
        </is>
      </c>
      <c r="B785" t="inlineStr">
        <is>
          <t>MAR</t>
        </is>
      </c>
      <c r="C785" t="inlineStr">
        <is>
          <t>West</t>
        </is>
      </c>
      <c r="D785" t="inlineStr">
        <is>
          <t>GBP</t>
        </is>
      </c>
      <c r="E785" t="n">
        <v>900577</v>
      </c>
      <c r="F785">
        <f>E785*0.85</f>
        <v/>
      </c>
      <c r="G785" s="4" t="n">
        <v>52810</v>
      </c>
    </row>
    <row r="786">
      <c r="A786" t="inlineStr">
        <is>
          <t>POL1784</t>
        </is>
      </c>
      <c r="B786" t="inlineStr">
        <is>
          <t>MOT</t>
        </is>
      </c>
      <c r="C786" t="inlineStr">
        <is>
          <t>North</t>
        </is>
      </c>
      <c r="D786" t="inlineStr">
        <is>
          <t>USD</t>
        </is>
      </c>
      <c r="E786" t="n">
        <v>908496</v>
      </c>
      <c r="F786">
        <f>E786*0.85</f>
        <v/>
      </c>
      <c r="G786" s="4" t="n">
        <v>52821</v>
      </c>
    </row>
    <row r="787">
      <c r="A787" t="inlineStr">
        <is>
          <t>POL1785</t>
        </is>
      </c>
      <c r="B787" t="inlineStr">
        <is>
          <t>PRO</t>
        </is>
      </c>
      <c r="C787" t="inlineStr">
        <is>
          <t>South</t>
        </is>
      </c>
      <c r="D787" t="inlineStr">
        <is>
          <t>EUR</t>
        </is>
      </c>
      <c r="E787" t="n">
        <v>916415</v>
      </c>
      <c r="F787">
        <f>E787*0.85</f>
        <v/>
      </c>
      <c r="G787" s="4" t="n">
        <v>52832</v>
      </c>
    </row>
    <row r="788">
      <c r="A788" t="inlineStr">
        <is>
          <t>POL1786</t>
        </is>
      </c>
      <c r="B788" t="inlineStr">
        <is>
          <t>LIA</t>
        </is>
      </c>
      <c r="C788" t="inlineStr">
        <is>
          <t>East</t>
        </is>
      </c>
      <c r="D788" t="inlineStr">
        <is>
          <t>GBP</t>
        </is>
      </c>
      <c r="E788" t="n">
        <v>924334</v>
      </c>
      <c r="F788">
        <f>E788*0.85</f>
        <v/>
      </c>
      <c r="G788" s="4" t="n">
        <v>52843</v>
      </c>
    </row>
    <row r="789">
      <c r="A789" t="inlineStr">
        <is>
          <t>POL1787</t>
        </is>
      </c>
      <c r="B789" t="inlineStr">
        <is>
          <t>MAR</t>
        </is>
      </c>
      <c r="C789" t="inlineStr">
        <is>
          <t>West</t>
        </is>
      </c>
      <c r="D789" t="inlineStr">
        <is>
          <t>USD</t>
        </is>
      </c>
      <c r="E789" t="n">
        <v>932253</v>
      </c>
      <c r="F789">
        <f>E789*0.85</f>
        <v/>
      </c>
      <c r="G789" s="4" t="n">
        <v>52854</v>
      </c>
    </row>
    <row r="790">
      <c r="A790" t="inlineStr">
        <is>
          <t>POL1788</t>
        </is>
      </c>
      <c r="B790" t="inlineStr">
        <is>
          <t>MOT</t>
        </is>
      </c>
      <c r="C790" t="inlineStr">
        <is>
          <t>North</t>
        </is>
      </c>
      <c r="D790" t="inlineStr">
        <is>
          <t>EUR</t>
        </is>
      </c>
      <c r="E790" t="n">
        <v>940172</v>
      </c>
      <c r="F790">
        <f>E790*0.85</f>
        <v/>
      </c>
      <c r="G790" s="4" t="n">
        <v>52865</v>
      </c>
    </row>
    <row r="791">
      <c r="A791" t="inlineStr">
        <is>
          <t>POL1789</t>
        </is>
      </c>
      <c r="B791" t="inlineStr">
        <is>
          <t>PRO</t>
        </is>
      </c>
      <c r="C791" t="inlineStr">
        <is>
          <t>South</t>
        </is>
      </c>
      <c r="D791" t="inlineStr">
        <is>
          <t>GBP</t>
        </is>
      </c>
      <c r="E791" t="n">
        <v>948091</v>
      </c>
      <c r="F791">
        <f>E791*0.85</f>
        <v/>
      </c>
      <c r="G791" s="4" t="n">
        <v>52876</v>
      </c>
    </row>
    <row r="792">
      <c r="A792" t="inlineStr">
        <is>
          <t>POL1790</t>
        </is>
      </c>
      <c r="B792" t="inlineStr">
        <is>
          <t>LIA</t>
        </is>
      </c>
      <c r="C792" t="inlineStr">
        <is>
          <t>East</t>
        </is>
      </c>
      <c r="D792" t="inlineStr">
        <is>
          <t>USD</t>
        </is>
      </c>
      <c r="E792" t="n">
        <v>956010</v>
      </c>
      <c r="F792">
        <f>E792*0.85</f>
        <v/>
      </c>
      <c r="G792" s="4" t="n">
        <v>52887</v>
      </c>
    </row>
    <row r="793">
      <c r="A793" t="inlineStr">
        <is>
          <t>POL1791</t>
        </is>
      </c>
      <c r="B793" t="inlineStr">
        <is>
          <t>MAR</t>
        </is>
      </c>
      <c r="C793" t="inlineStr">
        <is>
          <t>West</t>
        </is>
      </c>
      <c r="D793" t="inlineStr">
        <is>
          <t>EUR</t>
        </is>
      </c>
      <c r="E793" t="n">
        <v>963929</v>
      </c>
      <c r="F793">
        <f>E793*0.85</f>
        <v/>
      </c>
      <c r="G793" s="4" t="n">
        <v>52898</v>
      </c>
    </row>
    <row r="794">
      <c r="A794" t="inlineStr">
        <is>
          <t>POL1792</t>
        </is>
      </c>
      <c r="B794" t="inlineStr">
        <is>
          <t>MOT</t>
        </is>
      </c>
      <c r="C794" t="inlineStr">
        <is>
          <t>North</t>
        </is>
      </c>
      <c r="D794" t="inlineStr">
        <is>
          <t>GBP</t>
        </is>
      </c>
      <c r="E794" t="n">
        <v>971848</v>
      </c>
      <c r="F794">
        <f>E794*0.85</f>
        <v/>
      </c>
      <c r="G794" s="4" t="n">
        <v>52909</v>
      </c>
    </row>
    <row r="795">
      <c r="A795" t="inlineStr">
        <is>
          <t>POL1793</t>
        </is>
      </c>
      <c r="B795" t="inlineStr">
        <is>
          <t>PRO</t>
        </is>
      </c>
      <c r="C795" t="inlineStr">
        <is>
          <t>South</t>
        </is>
      </c>
      <c r="D795" t="inlineStr">
        <is>
          <t>USD</t>
        </is>
      </c>
      <c r="E795" t="n">
        <v>979767</v>
      </c>
      <c r="F795">
        <f>E795*0.85</f>
        <v/>
      </c>
      <c r="G795" s="4" t="n">
        <v>52920</v>
      </c>
    </row>
    <row r="796">
      <c r="A796" t="inlineStr">
        <is>
          <t>POL1794</t>
        </is>
      </c>
      <c r="B796" t="inlineStr">
        <is>
          <t>LIA</t>
        </is>
      </c>
      <c r="C796" t="inlineStr">
        <is>
          <t>East</t>
        </is>
      </c>
      <c r="D796" t="inlineStr">
        <is>
          <t>EUR</t>
        </is>
      </c>
      <c r="E796" t="n">
        <v>987686</v>
      </c>
      <c r="F796">
        <f>E796*0.85</f>
        <v/>
      </c>
      <c r="G796" s="4" t="n">
        <v>52931</v>
      </c>
    </row>
    <row r="797">
      <c r="A797" t="inlineStr">
        <is>
          <t>POL1795</t>
        </is>
      </c>
      <c r="B797" t="inlineStr">
        <is>
          <t>MAR</t>
        </is>
      </c>
      <c r="C797" t="inlineStr">
        <is>
          <t>West</t>
        </is>
      </c>
      <c r="D797" t="inlineStr">
        <is>
          <t>GBP</t>
        </is>
      </c>
      <c r="E797" t="n">
        <v>995605</v>
      </c>
      <c r="F797">
        <f>E797*0.85</f>
        <v/>
      </c>
      <c r="G797" s="4" t="n">
        <v>52942</v>
      </c>
    </row>
    <row r="798">
      <c r="A798" t="inlineStr">
        <is>
          <t>POL1796</t>
        </is>
      </c>
      <c r="B798" t="inlineStr">
        <is>
          <t>MOT</t>
        </is>
      </c>
      <c r="C798" t="inlineStr">
        <is>
          <t>North</t>
        </is>
      </c>
      <c r="D798" t="inlineStr">
        <is>
          <t>USD</t>
        </is>
      </c>
      <c r="E798" t="n">
        <v>103524</v>
      </c>
      <c r="F798">
        <f>E798*0.85</f>
        <v/>
      </c>
      <c r="G798" s="4" t="n">
        <v>52953</v>
      </c>
    </row>
    <row r="799">
      <c r="A799" t="inlineStr">
        <is>
          <t>POL1797</t>
        </is>
      </c>
      <c r="B799" t="inlineStr">
        <is>
          <t>PRO</t>
        </is>
      </c>
      <c r="C799" t="inlineStr">
        <is>
          <t>South</t>
        </is>
      </c>
      <c r="D799" t="inlineStr">
        <is>
          <t>EUR</t>
        </is>
      </c>
      <c r="E799" t="n">
        <v>111443</v>
      </c>
      <c r="F799">
        <f>E799*0.85</f>
        <v/>
      </c>
      <c r="G799" s="4" t="n">
        <v>52964</v>
      </c>
    </row>
    <row r="800">
      <c r="A800" t="inlineStr">
        <is>
          <t>POL1798</t>
        </is>
      </c>
      <c r="B800" t="inlineStr">
        <is>
          <t>LIA</t>
        </is>
      </c>
      <c r="C800" t="inlineStr">
        <is>
          <t>East</t>
        </is>
      </c>
      <c r="D800" t="inlineStr">
        <is>
          <t>GBP</t>
        </is>
      </c>
      <c r="E800" t="n">
        <v>119362</v>
      </c>
      <c r="F800">
        <f>E800*0.85</f>
        <v/>
      </c>
      <c r="G800" s="4" t="n">
        <v>52975</v>
      </c>
    </row>
    <row r="801">
      <c r="A801" t="inlineStr">
        <is>
          <t>POL1799</t>
        </is>
      </c>
      <c r="B801" t="inlineStr">
        <is>
          <t>MAR</t>
        </is>
      </c>
      <c r="C801" t="inlineStr">
        <is>
          <t>West</t>
        </is>
      </c>
      <c r="D801" t="inlineStr">
        <is>
          <t>USD</t>
        </is>
      </c>
      <c r="E801" t="n">
        <v>127281</v>
      </c>
      <c r="F801">
        <f>E801*0.85</f>
        <v/>
      </c>
      <c r="G801" s="4" t="n">
        <v>52986</v>
      </c>
    </row>
    <row r="802">
      <c r="A802" t="inlineStr">
        <is>
          <t>POL1800</t>
        </is>
      </c>
      <c r="B802" t="inlineStr">
        <is>
          <t>MOT</t>
        </is>
      </c>
      <c r="C802" t="inlineStr">
        <is>
          <t>North</t>
        </is>
      </c>
      <c r="D802" t="inlineStr">
        <is>
          <t>EUR</t>
        </is>
      </c>
      <c r="E802" t="n">
        <v>135200</v>
      </c>
      <c r="F802">
        <f>E802*0.85</f>
        <v/>
      </c>
      <c r="G802" s="4" t="n">
        <v>52997</v>
      </c>
    </row>
    <row r="803">
      <c r="A803" t="inlineStr">
        <is>
          <t>POL1801</t>
        </is>
      </c>
      <c r="B803" t="inlineStr">
        <is>
          <t>PRO</t>
        </is>
      </c>
      <c r="C803" t="inlineStr">
        <is>
          <t>South</t>
        </is>
      </c>
      <c r="D803" t="inlineStr">
        <is>
          <t>GBP</t>
        </is>
      </c>
      <c r="E803" t="n">
        <v>143119</v>
      </c>
      <c r="F803">
        <f>E803*0.85</f>
        <v/>
      </c>
      <c r="G803" s="4" t="n">
        <v>53008</v>
      </c>
    </row>
    <row r="804">
      <c r="A804" t="inlineStr">
        <is>
          <t>POL1802</t>
        </is>
      </c>
      <c r="B804" t="inlineStr">
        <is>
          <t>LIA</t>
        </is>
      </c>
      <c r="C804" t="inlineStr">
        <is>
          <t>East</t>
        </is>
      </c>
      <c r="D804" t="inlineStr">
        <is>
          <t>USD</t>
        </is>
      </c>
      <c r="E804" t="n">
        <v>151038</v>
      </c>
      <c r="F804">
        <f>E804*0.85</f>
        <v/>
      </c>
      <c r="G804" s="4" t="n">
        <v>53019</v>
      </c>
    </row>
    <row r="805">
      <c r="A805" t="inlineStr">
        <is>
          <t>POL1803</t>
        </is>
      </c>
      <c r="B805" t="inlineStr">
        <is>
          <t>MAR</t>
        </is>
      </c>
      <c r="C805" t="inlineStr">
        <is>
          <t>West</t>
        </is>
      </c>
      <c r="D805" t="inlineStr">
        <is>
          <t>EUR</t>
        </is>
      </c>
      <c r="E805" t="n">
        <v>158957</v>
      </c>
      <c r="F805">
        <f>E805*0.85</f>
        <v/>
      </c>
      <c r="G805" s="4" t="n">
        <v>53030</v>
      </c>
    </row>
    <row r="806">
      <c r="A806" t="inlineStr">
        <is>
          <t>POL1804</t>
        </is>
      </c>
      <c r="B806" t="inlineStr">
        <is>
          <t>MOT</t>
        </is>
      </c>
      <c r="C806" t="inlineStr">
        <is>
          <t>North</t>
        </is>
      </c>
      <c r="D806" t="inlineStr">
        <is>
          <t>GBP</t>
        </is>
      </c>
      <c r="E806" t="n">
        <v>166876</v>
      </c>
      <c r="F806">
        <f>E806*0.85</f>
        <v/>
      </c>
      <c r="G806" s="4" t="n">
        <v>53041</v>
      </c>
    </row>
    <row r="807">
      <c r="A807" t="inlineStr">
        <is>
          <t>POL1805</t>
        </is>
      </c>
      <c r="B807" t="inlineStr">
        <is>
          <t>PRO</t>
        </is>
      </c>
      <c r="C807" t="inlineStr">
        <is>
          <t>South</t>
        </is>
      </c>
      <c r="D807" t="inlineStr">
        <is>
          <t>USD</t>
        </is>
      </c>
      <c r="E807" t="n">
        <v>174795</v>
      </c>
      <c r="F807">
        <f>E807*0.85</f>
        <v/>
      </c>
      <c r="G807" s="4" t="n">
        <v>53052</v>
      </c>
    </row>
    <row r="808">
      <c r="A808" t="inlineStr">
        <is>
          <t>POL1806</t>
        </is>
      </c>
      <c r="B808" t="inlineStr">
        <is>
          <t>LIA</t>
        </is>
      </c>
      <c r="C808" t="inlineStr">
        <is>
          <t>East</t>
        </is>
      </c>
      <c r="D808" t="inlineStr">
        <is>
          <t>EUR</t>
        </is>
      </c>
      <c r="E808" t="n">
        <v>182714</v>
      </c>
      <c r="F808">
        <f>E808*0.85</f>
        <v/>
      </c>
      <c r="G808" s="4" t="n">
        <v>53063</v>
      </c>
    </row>
    <row r="809">
      <c r="A809" t="inlineStr">
        <is>
          <t>POL1807</t>
        </is>
      </c>
      <c r="B809" t="inlineStr">
        <is>
          <t>MAR</t>
        </is>
      </c>
      <c r="C809" t="inlineStr">
        <is>
          <t>West</t>
        </is>
      </c>
      <c r="D809" t="inlineStr">
        <is>
          <t>GBP</t>
        </is>
      </c>
      <c r="E809" t="n">
        <v>190633</v>
      </c>
      <c r="F809">
        <f>E809*0.85</f>
        <v/>
      </c>
      <c r="G809" s="4" t="n">
        <v>53074</v>
      </c>
    </row>
    <row r="810">
      <c r="A810" t="inlineStr">
        <is>
          <t>POL1808</t>
        </is>
      </c>
      <c r="B810" t="inlineStr">
        <is>
          <t>MOT</t>
        </is>
      </c>
      <c r="C810" t="inlineStr">
        <is>
          <t>North</t>
        </is>
      </c>
      <c r="D810" t="inlineStr">
        <is>
          <t>USD</t>
        </is>
      </c>
      <c r="E810" t="n">
        <v>198552</v>
      </c>
      <c r="F810">
        <f>E810*0.85</f>
        <v/>
      </c>
      <c r="G810" s="4" t="n">
        <v>53085</v>
      </c>
    </row>
    <row r="811">
      <c r="A811" t="inlineStr">
        <is>
          <t>POL1809</t>
        </is>
      </c>
      <c r="B811" t="inlineStr">
        <is>
          <t>PRO</t>
        </is>
      </c>
      <c r="C811" t="inlineStr">
        <is>
          <t>South</t>
        </is>
      </c>
      <c r="D811" t="inlineStr">
        <is>
          <t>EUR</t>
        </is>
      </c>
      <c r="E811" t="n">
        <v>206471</v>
      </c>
      <c r="F811">
        <f>E811*0.85</f>
        <v/>
      </c>
      <c r="G811" s="4" t="n">
        <v>53096</v>
      </c>
    </row>
    <row r="812">
      <c r="A812" t="inlineStr">
        <is>
          <t>POL1810</t>
        </is>
      </c>
      <c r="B812" t="inlineStr">
        <is>
          <t>LIA</t>
        </is>
      </c>
      <c r="C812" t="inlineStr">
        <is>
          <t>East</t>
        </is>
      </c>
      <c r="D812" t="inlineStr">
        <is>
          <t>GBP</t>
        </is>
      </c>
      <c r="E812" t="n">
        <v>214390</v>
      </c>
      <c r="F812">
        <f>E812*0.85</f>
        <v/>
      </c>
      <c r="G812" s="4" t="n">
        <v>53107</v>
      </c>
    </row>
    <row r="813">
      <c r="A813" t="inlineStr">
        <is>
          <t>POL1811</t>
        </is>
      </c>
      <c r="B813" t="inlineStr">
        <is>
          <t>MAR</t>
        </is>
      </c>
      <c r="C813" t="inlineStr">
        <is>
          <t>West</t>
        </is>
      </c>
      <c r="D813" t="inlineStr">
        <is>
          <t>USD</t>
        </is>
      </c>
      <c r="E813" t="n">
        <v>222309</v>
      </c>
      <c r="F813">
        <f>E813*0.85</f>
        <v/>
      </c>
      <c r="G813" s="4" t="n">
        <v>53118</v>
      </c>
    </row>
    <row r="814">
      <c r="A814" t="inlineStr">
        <is>
          <t>POL1812</t>
        </is>
      </c>
      <c r="B814" t="inlineStr">
        <is>
          <t>MOT</t>
        </is>
      </c>
      <c r="C814" t="inlineStr">
        <is>
          <t>North</t>
        </is>
      </c>
      <c r="D814" t="inlineStr">
        <is>
          <t>EUR</t>
        </is>
      </c>
      <c r="E814" t="n">
        <v>230228</v>
      </c>
      <c r="F814">
        <f>E814*0.85</f>
        <v/>
      </c>
      <c r="G814" s="4" t="n">
        <v>53129</v>
      </c>
    </row>
    <row r="815">
      <c r="A815" t="inlineStr">
        <is>
          <t>POL1813</t>
        </is>
      </c>
      <c r="B815" t="inlineStr">
        <is>
          <t>PRO</t>
        </is>
      </c>
      <c r="C815" t="inlineStr">
        <is>
          <t>South</t>
        </is>
      </c>
      <c r="D815" t="inlineStr">
        <is>
          <t>GBP</t>
        </is>
      </c>
      <c r="E815" t="n">
        <v>238147</v>
      </c>
      <c r="F815">
        <f>E815*0.85</f>
        <v/>
      </c>
      <c r="G815" s="4" t="n">
        <v>53140</v>
      </c>
    </row>
    <row r="816">
      <c r="A816" t="inlineStr">
        <is>
          <t>POL1814</t>
        </is>
      </c>
      <c r="B816" t="inlineStr">
        <is>
          <t>LIA</t>
        </is>
      </c>
      <c r="C816" t="inlineStr">
        <is>
          <t>East</t>
        </is>
      </c>
      <c r="D816" t="inlineStr">
        <is>
          <t>USD</t>
        </is>
      </c>
      <c r="E816" t="n">
        <v>246066</v>
      </c>
      <c r="F816">
        <f>E816*0.85</f>
        <v/>
      </c>
      <c r="G816" s="4" t="n">
        <v>53151</v>
      </c>
    </row>
    <row r="817">
      <c r="A817" t="inlineStr">
        <is>
          <t>POL1815</t>
        </is>
      </c>
      <c r="B817" t="inlineStr">
        <is>
          <t>MAR</t>
        </is>
      </c>
      <c r="C817" t="inlineStr">
        <is>
          <t>West</t>
        </is>
      </c>
      <c r="D817" t="inlineStr">
        <is>
          <t>EUR</t>
        </is>
      </c>
      <c r="E817" t="n">
        <v>253985</v>
      </c>
      <c r="F817">
        <f>E817*0.85</f>
        <v/>
      </c>
      <c r="G817" s="4" t="n">
        <v>53162</v>
      </c>
    </row>
    <row r="818">
      <c r="A818" t="inlineStr">
        <is>
          <t>POL1816</t>
        </is>
      </c>
      <c r="B818" t="inlineStr">
        <is>
          <t>MOT</t>
        </is>
      </c>
      <c r="C818" t="inlineStr">
        <is>
          <t>North</t>
        </is>
      </c>
      <c r="D818" t="inlineStr">
        <is>
          <t>GBP</t>
        </is>
      </c>
      <c r="E818" t="n">
        <v>261904</v>
      </c>
      <c r="F818">
        <f>E818*0.85</f>
        <v/>
      </c>
      <c r="G818" s="4" t="n">
        <v>53173</v>
      </c>
    </row>
    <row r="819">
      <c r="A819" t="inlineStr">
        <is>
          <t>POL1817</t>
        </is>
      </c>
      <c r="B819" t="inlineStr">
        <is>
          <t>PRO</t>
        </is>
      </c>
      <c r="C819" t="inlineStr">
        <is>
          <t>South</t>
        </is>
      </c>
      <c r="D819" t="inlineStr">
        <is>
          <t>USD</t>
        </is>
      </c>
      <c r="E819" t="n">
        <v>269823</v>
      </c>
      <c r="F819">
        <f>E819*0.85</f>
        <v/>
      </c>
      <c r="G819" s="4" t="n">
        <v>53184</v>
      </c>
    </row>
    <row r="820">
      <c r="A820" t="inlineStr">
        <is>
          <t>POL1818</t>
        </is>
      </c>
      <c r="B820" t="inlineStr">
        <is>
          <t>LIA</t>
        </is>
      </c>
      <c r="C820" t="inlineStr">
        <is>
          <t>East</t>
        </is>
      </c>
      <c r="D820" t="inlineStr">
        <is>
          <t>EUR</t>
        </is>
      </c>
      <c r="E820" t="n">
        <v>277742</v>
      </c>
      <c r="F820">
        <f>E820*0.85</f>
        <v/>
      </c>
      <c r="G820" s="4" t="n">
        <v>53195</v>
      </c>
    </row>
    <row r="821">
      <c r="A821" t="inlineStr">
        <is>
          <t>POL1819</t>
        </is>
      </c>
      <c r="B821" t="inlineStr">
        <is>
          <t>MAR</t>
        </is>
      </c>
      <c r="C821" t="inlineStr">
        <is>
          <t>West</t>
        </is>
      </c>
      <c r="D821" t="inlineStr">
        <is>
          <t>GBP</t>
        </is>
      </c>
      <c r="E821" t="n">
        <v>285661</v>
      </c>
      <c r="F821">
        <f>E821*0.85</f>
        <v/>
      </c>
      <c r="G821" s="4" t="n">
        <v>53206</v>
      </c>
    </row>
    <row r="822">
      <c r="A822" t="inlineStr">
        <is>
          <t>POL1820</t>
        </is>
      </c>
      <c r="B822" t="inlineStr">
        <is>
          <t>MOT</t>
        </is>
      </c>
      <c r="C822" t="inlineStr">
        <is>
          <t>North</t>
        </is>
      </c>
      <c r="D822" t="inlineStr">
        <is>
          <t>USD</t>
        </is>
      </c>
      <c r="E822" t="n">
        <v>293580</v>
      </c>
      <c r="F822">
        <f>E822*0.85</f>
        <v/>
      </c>
      <c r="G822" s="4" t="n">
        <v>53217</v>
      </c>
    </row>
    <row r="823">
      <c r="A823" t="inlineStr">
        <is>
          <t>POL1821</t>
        </is>
      </c>
      <c r="B823" t="inlineStr">
        <is>
          <t>PRO</t>
        </is>
      </c>
      <c r="C823" t="inlineStr">
        <is>
          <t>South</t>
        </is>
      </c>
      <c r="D823" t="inlineStr">
        <is>
          <t>EUR</t>
        </is>
      </c>
      <c r="E823" t="n">
        <v>301499</v>
      </c>
      <c r="F823">
        <f>E823*0.85</f>
        <v/>
      </c>
      <c r="G823" s="4" t="n">
        <v>53228</v>
      </c>
    </row>
    <row r="824">
      <c r="A824" t="inlineStr">
        <is>
          <t>POL1822</t>
        </is>
      </c>
      <c r="B824" t="inlineStr">
        <is>
          <t>LIA</t>
        </is>
      </c>
      <c r="C824" t="inlineStr">
        <is>
          <t>East</t>
        </is>
      </c>
      <c r="D824" t="inlineStr">
        <is>
          <t>GBP</t>
        </is>
      </c>
      <c r="E824" t="n">
        <v>309418</v>
      </c>
      <c r="F824">
        <f>E824*0.85</f>
        <v/>
      </c>
      <c r="G824" s="4" t="n">
        <v>53239</v>
      </c>
    </row>
    <row r="825">
      <c r="A825" t="inlineStr">
        <is>
          <t>POL1823</t>
        </is>
      </c>
      <c r="B825" t="inlineStr">
        <is>
          <t>MAR</t>
        </is>
      </c>
      <c r="C825" t="inlineStr">
        <is>
          <t>West</t>
        </is>
      </c>
      <c r="D825" t="inlineStr">
        <is>
          <t>USD</t>
        </is>
      </c>
      <c r="E825" t="n">
        <v>317337</v>
      </c>
      <c r="F825">
        <f>E825*0.85</f>
        <v/>
      </c>
      <c r="G825" s="4" t="n">
        <v>53250</v>
      </c>
    </row>
    <row r="826">
      <c r="A826" t="inlineStr">
        <is>
          <t>POL1824</t>
        </is>
      </c>
      <c r="B826" t="inlineStr">
        <is>
          <t>MOT</t>
        </is>
      </c>
      <c r="C826" t="inlineStr">
        <is>
          <t>North</t>
        </is>
      </c>
      <c r="D826" t="inlineStr">
        <is>
          <t>EUR</t>
        </is>
      </c>
      <c r="E826" t="n">
        <v>325256</v>
      </c>
      <c r="F826">
        <f>E826*0.85</f>
        <v/>
      </c>
      <c r="G826" s="4" t="n">
        <v>53261</v>
      </c>
    </row>
    <row r="827">
      <c r="A827" t="inlineStr">
        <is>
          <t>POL1825</t>
        </is>
      </c>
      <c r="B827" t="inlineStr">
        <is>
          <t>PRO</t>
        </is>
      </c>
      <c r="C827" t="inlineStr">
        <is>
          <t>South</t>
        </is>
      </c>
      <c r="D827" t="inlineStr">
        <is>
          <t>GBP</t>
        </is>
      </c>
      <c r="E827" t="n">
        <v>333175</v>
      </c>
      <c r="F827">
        <f>E827*0.85</f>
        <v/>
      </c>
      <c r="G827" s="4" t="n">
        <v>53272</v>
      </c>
    </row>
    <row r="828">
      <c r="A828" t="inlineStr">
        <is>
          <t>POL1826</t>
        </is>
      </c>
      <c r="B828" t="inlineStr">
        <is>
          <t>LIA</t>
        </is>
      </c>
      <c r="C828" t="inlineStr">
        <is>
          <t>East</t>
        </is>
      </c>
      <c r="D828" t="inlineStr">
        <is>
          <t>USD</t>
        </is>
      </c>
      <c r="E828" t="n">
        <v>341094</v>
      </c>
      <c r="F828">
        <f>E828*0.85</f>
        <v/>
      </c>
      <c r="G828" s="4" t="n">
        <v>53283</v>
      </c>
    </row>
    <row r="829">
      <c r="A829" t="inlineStr">
        <is>
          <t>POL1827</t>
        </is>
      </c>
      <c r="B829" t="inlineStr">
        <is>
          <t>MAR</t>
        </is>
      </c>
      <c r="C829" t="inlineStr">
        <is>
          <t>West</t>
        </is>
      </c>
      <c r="D829" t="inlineStr">
        <is>
          <t>EUR</t>
        </is>
      </c>
      <c r="E829" t="n">
        <v>349013</v>
      </c>
      <c r="F829">
        <f>E829*0.85</f>
        <v/>
      </c>
      <c r="G829" s="4" t="n">
        <v>53294</v>
      </c>
    </row>
    <row r="830">
      <c r="A830" t="inlineStr">
        <is>
          <t>POL1828</t>
        </is>
      </c>
      <c r="B830" t="inlineStr">
        <is>
          <t>MOT</t>
        </is>
      </c>
      <c r="C830" t="inlineStr">
        <is>
          <t>North</t>
        </is>
      </c>
      <c r="D830" t="inlineStr">
        <is>
          <t>GBP</t>
        </is>
      </c>
      <c r="E830" t="n">
        <v>356932</v>
      </c>
      <c r="F830">
        <f>E830*0.85</f>
        <v/>
      </c>
      <c r="G830" s="4" t="n">
        <v>53305</v>
      </c>
    </row>
    <row r="831">
      <c r="A831" t="inlineStr">
        <is>
          <t>POL1829</t>
        </is>
      </c>
      <c r="B831" t="inlineStr">
        <is>
          <t>PRO</t>
        </is>
      </c>
      <c r="C831" t="inlineStr">
        <is>
          <t>South</t>
        </is>
      </c>
      <c r="D831" t="inlineStr">
        <is>
          <t>USD</t>
        </is>
      </c>
      <c r="E831" t="n">
        <v>364851</v>
      </c>
      <c r="F831">
        <f>E831*0.85</f>
        <v/>
      </c>
      <c r="G831" s="4" t="n">
        <v>53316</v>
      </c>
    </row>
    <row r="832">
      <c r="A832" t="inlineStr">
        <is>
          <t>POL1830</t>
        </is>
      </c>
      <c r="B832" t="inlineStr">
        <is>
          <t>LIA</t>
        </is>
      </c>
      <c r="C832" t="inlineStr">
        <is>
          <t>East</t>
        </is>
      </c>
      <c r="D832" t="inlineStr">
        <is>
          <t>EUR</t>
        </is>
      </c>
      <c r="E832" t="n">
        <v>372770</v>
      </c>
      <c r="F832">
        <f>E832*0.85</f>
        <v/>
      </c>
      <c r="G832" s="4" t="n">
        <v>53327</v>
      </c>
    </row>
    <row r="833">
      <c r="A833" t="inlineStr">
        <is>
          <t>POL1831</t>
        </is>
      </c>
      <c r="B833" t="inlineStr">
        <is>
          <t>MAR</t>
        </is>
      </c>
      <c r="C833" t="inlineStr">
        <is>
          <t>West</t>
        </is>
      </c>
      <c r="D833" t="inlineStr">
        <is>
          <t>GBP</t>
        </is>
      </c>
      <c r="E833" t="n">
        <v>380689</v>
      </c>
      <c r="F833">
        <f>E833*0.85</f>
        <v/>
      </c>
      <c r="G833" s="4" t="n">
        <v>53338</v>
      </c>
    </row>
    <row r="834">
      <c r="A834" t="inlineStr">
        <is>
          <t>POL1832</t>
        </is>
      </c>
      <c r="B834" t="inlineStr">
        <is>
          <t>MOT</t>
        </is>
      </c>
      <c r="C834" t="inlineStr">
        <is>
          <t>North</t>
        </is>
      </c>
      <c r="D834" t="inlineStr">
        <is>
          <t>USD</t>
        </is>
      </c>
      <c r="E834" t="n">
        <v>388608</v>
      </c>
      <c r="F834">
        <f>E834*0.85</f>
        <v/>
      </c>
      <c r="G834" s="4" t="n">
        <v>53349</v>
      </c>
    </row>
    <row r="835">
      <c r="A835" t="inlineStr">
        <is>
          <t>POL1833</t>
        </is>
      </c>
      <c r="B835" t="inlineStr">
        <is>
          <t>PRO</t>
        </is>
      </c>
      <c r="C835" t="inlineStr">
        <is>
          <t>South</t>
        </is>
      </c>
      <c r="D835" t="inlineStr">
        <is>
          <t>EUR</t>
        </is>
      </c>
      <c r="E835" t="n">
        <v>396527</v>
      </c>
      <c r="F835">
        <f>E835*0.85</f>
        <v/>
      </c>
      <c r="G835" s="4" t="n">
        <v>53360</v>
      </c>
    </row>
    <row r="836">
      <c r="A836" t="inlineStr">
        <is>
          <t>POL1834</t>
        </is>
      </c>
      <c r="B836" t="inlineStr">
        <is>
          <t>LIA</t>
        </is>
      </c>
      <c r="C836" t="inlineStr">
        <is>
          <t>East</t>
        </is>
      </c>
      <c r="D836" t="inlineStr">
        <is>
          <t>GBP</t>
        </is>
      </c>
      <c r="E836" t="n">
        <v>404446</v>
      </c>
      <c r="F836">
        <f>E836*0.85</f>
        <v/>
      </c>
      <c r="G836" s="4" t="n">
        <v>53371</v>
      </c>
    </row>
    <row r="837">
      <c r="A837" t="inlineStr">
        <is>
          <t>POL1835</t>
        </is>
      </c>
      <c r="B837" t="inlineStr">
        <is>
          <t>MAR</t>
        </is>
      </c>
      <c r="C837" t="inlineStr">
        <is>
          <t>West</t>
        </is>
      </c>
      <c r="D837" t="inlineStr">
        <is>
          <t>USD</t>
        </is>
      </c>
      <c r="E837" t="n">
        <v>412365</v>
      </c>
      <c r="F837">
        <f>E837*0.85</f>
        <v/>
      </c>
      <c r="G837" s="4" t="n">
        <v>53382</v>
      </c>
    </row>
    <row r="838">
      <c r="A838" t="inlineStr">
        <is>
          <t>POL1836</t>
        </is>
      </c>
      <c r="B838" t="inlineStr">
        <is>
          <t>MOT</t>
        </is>
      </c>
      <c r="C838" t="inlineStr">
        <is>
          <t>North</t>
        </is>
      </c>
      <c r="D838" t="inlineStr">
        <is>
          <t>EUR</t>
        </is>
      </c>
      <c r="E838" t="n">
        <v>420284</v>
      </c>
      <c r="F838">
        <f>E838*0.85</f>
        <v/>
      </c>
      <c r="G838" s="4" t="n">
        <v>53393</v>
      </c>
    </row>
    <row r="839">
      <c r="A839" t="inlineStr">
        <is>
          <t>POL1837</t>
        </is>
      </c>
      <c r="B839" t="inlineStr">
        <is>
          <t>PRO</t>
        </is>
      </c>
      <c r="C839" t="inlineStr">
        <is>
          <t>South</t>
        </is>
      </c>
      <c r="D839" t="inlineStr">
        <is>
          <t>GBP</t>
        </is>
      </c>
      <c r="E839" t="n">
        <v>428203</v>
      </c>
      <c r="F839">
        <f>E839*0.85</f>
        <v/>
      </c>
      <c r="G839" s="4" t="n">
        <v>53404</v>
      </c>
    </row>
    <row r="840">
      <c r="A840" t="inlineStr">
        <is>
          <t>POL1838</t>
        </is>
      </c>
      <c r="B840" t="inlineStr">
        <is>
          <t>LIA</t>
        </is>
      </c>
      <c r="C840" t="inlineStr">
        <is>
          <t>East</t>
        </is>
      </c>
      <c r="D840" t="inlineStr">
        <is>
          <t>USD</t>
        </is>
      </c>
      <c r="E840" t="n">
        <v>436122</v>
      </c>
      <c r="F840">
        <f>E840*0.85</f>
        <v/>
      </c>
      <c r="G840" s="4" t="n">
        <v>53415</v>
      </c>
    </row>
    <row r="841">
      <c r="A841" t="inlineStr">
        <is>
          <t>POL1839</t>
        </is>
      </c>
      <c r="B841" t="inlineStr">
        <is>
          <t>MAR</t>
        </is>
      </c>
      <c r="C841" t="inlineStr">
        <is>
          <t>West</t>
        </is>
      </c>
      <c r="D841" t="inlineStr">
        <is>
          <t>EUR</t>
        </is>
      </c>
      <c r="E841" t="n">
        <v>444041</v>
      </c>
      <c r="F841">
        <f>E841*0.85</f>
        <v/>
      </c>
      <c r="G841" s="4" t="n">
        <v>53426</v>
      </c>
    </row>
    <row r="842">
      <c r="A842" t="inlineStr">
        <is>
          <t>POL1840</t>
        </is>
      </c>
      <c r="B842" t="inlineStr">
        <is>
          <t>MOT</t>
        </is>
      </c>
      <c r="C842" t="inlineStr">
        <is>
          <t>North</t>
        </is>
      </c>
      <c r="D842" t="inlineStr">
        <is>
          <t>GBP</t>
        </is>
      </c>
      <c r="E842" t="n">
        <v>451960</v>
      </c>
      <c r="F842">
        <f>E842*0.85</f>
        <v/>
      </c>
      <c r="G842" s="4" t="n">
        <v>53437</v>
      </c>
    </row>
    <row r="843">
      <c r="A843" t="inlineStr">
        <is>
          <t>POL1841</t>
        </is>
      </c>
      <c r="B843" t="inlineStr">
        <is>
          <t>PRO</t>
        </is>
      </c>
      <c r="C843" t="inlineStr">
        <is>
          <t>South</t>
        </is>
      </c>
      <c r="D843" t="inlineStr">
        <is>
          <t>USD</t>
        </is>
      </c>
      <c r="E843" t="n">
        <v>459879</v>
      </c>
      <c r="F843">
        <f>E843*0.85</f>
        <v/>
      </c>
      <c r="G843" s="4" t="n">
        <v>53448</v>
      </c>
    </row>
    <row r="844">
      <c r="A844" t="inlineStr">
        <is>
          <t>POL1842</t>
        </is>
      </c>
      <c r="B844" t="inlineStr">
        <is>
          <t>LIA</t>
        </is>
      </c>
      <c r="C844" t="inlineStr">
        <is>
          <t>East</t>
        </is>
      </c>
      <c r="D844" t="inlineStr">
        <is>
          <t>EUR</t>
        </is>
      </c>
      <c r="E844" t="n">
        <v>467798</v>
      </c>
      <c r="F844">
        <f>E844*0.85</f>
        <v/>
      </c>
      <c r="G844" s="4" t="n">
        <v>53459</v>
      </c>
    </row>
    <row r="845">
      <c r="A845" t="inlineStr">
        <is>
          <t>POL1843</t>
        </is>
      </c>
      <c r="B845" t="inlineStr">
        <is>
          <t>MAR</t>
        </is>
      </c>
      <c r="C845" t="inlineStr">
        <is>
          <t>West</t>
        </is>
      </c>
      <c r="D845" t="inlineStr">
        <is>
          <t>GBP</t>
        </is>
      </c>
      <c r="E845" t="n">
        <v>475717</v>
      </c>
      <c r="F845">
        <f>E845*0.85</f>
        <v/>
      </c>
      <c r="G845" s="4" t="n">
        <v>53470</v>
      </c>
    </row>
    <row r="846">
      <c r="A846" t="inlineStr">
        <is>
          <t>POL1844</t>
        </is>
      </c>
      <c r="B846" t="inlineStr">
        <is>
          <t>MOT</t>
        </is>
      </c>
      <c r="C846" t="inlineStr">
        <is>
          <t>North</t>
        </is>
      </c>
      <c r="D846" t="inlineStr">
        <is>
          <t>USD</t>
        </is>
      </c>
      <c r="E846" t="n">
        <v>483636</v>
      </c>
      <c r="F846">
        <f>E846*0.85</f>
        <v/>
      </c>
      <c r="G846" s="4" t="n">
        <v>53481</v>
      </c>
    </row>
    <row r="847">
      <c r="A847" t="inlineStr">
        <is>
          <t>POL1845</t>
        </is>
      </c>
      <c r="B847" t="inlineStr">
        <is>
          <t>PRO</t>
        </is>
      </c>
      <c r="C847" t="inlineStr">
        <is>
          <t>South</t>
        </is>
      </c>
      <c r="D847" t="inlineStr">
        <is>
          <t>EUR</t>
        </is>
      </c>
      <c r="E847" t="n">
        <v>491555</v>
      </c>
      <c r="F847">
        <f>E847*0.85</f>
        <v/>
      </c>
      <c r="G847" s="4" t="n">
        <v>53492</v>
      </c>
    </row>
    <row r="848">
      <c r="A848" t="inlineStr">
        <is>
          <t>POL1846</t>
        </is>
      </c>
      <c r="B848" t="inlineStr">
        <is>
          <t>LIA</t>
        </is>
      </c>
      <c r="C848" t="inlineStr">
        <is>
          <t>East</t>
        </is>
      </c>
      <c r="D848" t="inlineStr">
        <is>
          <t>GBP</t>
        </is>
      </c>
      <c r="E848" t="n">
        <v>499474</v>
      </c>
      <c r="F848">
        <f>E848*0.85</f>
        <v/>
      </c>
      <c r="G848" s="4" t="n">
        <v>53503</v>
      </c>
    </row>
    <row r="849">
      <c r="A849" t="inlineStr">
        <is>
          <t>POL1847</t>
        </is>
      </c>
      <c r="B849" t="inlineStr">
        <is>
          <t>MAR</t>
        </is>
      </c>
      <c r="C849" t="inlineStr">
        <is>
          <t>West</t>
        </is>
      </c>
      <c r="D849" t="inlineStr">
        <is>
          <t>USD</t>
        </is>
      </c>
      <c r="E849" t="n">
        <v>507393</v>
      </c>
      <c r="F849">
        <f>E849*0.85</f>
        <v/>
      </c>
      <c r="G849" s="4" t="n">
        <v>53514</v>
      </c>
    </row>
    <row r="850">
      <c r="A850" t="inlineStr">
        <is>
          <t>POL1848</t>
        </is>
      </c>
      <c r="B850" t="inlineStr">
        <is>
          <t>MOT</t>
        </is>
      </c>
      <c r="C850" t="inlineStr">
        <is>
          <t>North</t>
        </is>
      </c>
      <c r="D850" t="inlineStr">
        <is>
          <t>EUR</t>
        </is>
      </c>
      <c r="E850" t="n">
        <v>515312</v>
      </c>
      <c r="F850">
        <f>E850*0.85</f>
        <v/>
      </c>
      <c r="G850" s="4" t="n">
        <v>53525</v>
      </c>
    </row>
    <row r="851">
      <c r="A851" t="inlineStr">
        <is>
          <t>POL1849</t>
        </is>
      </c>
      <c r="B851" t="inlineStr">
        <is>
          <t>PRO</t>
        </is>
      </c>
      <c r="C851" t="inlineStr">
        <is>
          <t>South</t>
        </is>
      </c>
      <c r="D851" t="inlineStr">
        <is>
          <t>GBP</t>
        </is>
      </c>
      <c r="E851" t="n">
        <v>523231</v>
      </c>
      <c r="F851">
        <f>E851*0.85</f>
        <v/>
      </c>
      <c r="G851" s="4" t="n">
        <v>53536</v>
      </c>
    </row>
    <row r="852">
      <c r="A852" t="inlineStr">
        <is>
          <t>POL1850</t>
        </is>
      </c>
      <c r="B852" t="inlineStr">
        <is>
          <t>LIA</t>
        </is>
      </c>
      <c r="C852" t="inlineStr">
        <is>
          <t>East</t>
        </is>
      </c>
      <c r="D852" t="inlineStr">
        <is>
          <t>USD</t>
        </is>
      </c>
      <c r="E852" t="n">
        <v>531150</v>
      </c>
      <c r="F852">
        <f>E852*0.85</f>
        <v/>
      </c>
      <c r="G852" s="4" t="n">
        <v>53547</v>
      </c>
    </row>
    <row r="853">
      <c r="A853" t="inlineStr">
        <is>
          <t>POL1851</t>
        </is>
      </c>
      <c r="B853" t="inlineStr">
        <is>
          <t>MAR</t>
        </is>
      </c>
      <c r="C853" t="inlineStr">
        <is>
          <t>West</t>
        </is>
      </c>
      <c r="D853" t="inlineStr">
        <is>
          <t>EUR</t>
        </is>
      </c>
      <c r="E853" t="n">
        <v>539069</v>
      </c>
      <c r="F853">
        <f>E853*0.85</f>
        <v/>
      </c>
      <c r="G853" s="4" t="n">
        <v>53558</v>
      </c>
    </row>
    <row r="854">
      <c r="A854" t="inlineStr">
        <is>
          <t>POL1852</t>
        </is>
      </c>
      <c r="B854" t="inlineStr">
        <is>
          <t>MOT</t>
        </is>
      </c>
      <c r="C854" t="inlineStr">
        <is>
          <t>North</t>
        </is>
      </c>
      <c r="D854" t="inlineStr">
        <is>
          <t>GBP</t>
        </is>
      </c>
      <c r="E854" t="n">
        <v>546988</v>
      </c>
      <c r="F854">
        <f>E854*0.85</f>
        <v/>
      </c>
      <c r="G854" s="4" t="n">
        <v>53569</v>
      </c>
    </row>
    <row r="855">
      <c r="A855" t="inlineStr">
        <is>
          <t>POL1853</t>
        </is>
      </c>
      <c r="B855" t="inlineStr">
        <is>
          <t>PRO</t>
        </is>
      </c>
      <c r="C855" t="inlineStr">
        <is>
          <t>South</t>
        </is>
      </c>
      <c r="D855" t="inlineStr">
        <is>
          <t>USD</t>
        </is>
      </c>
      <c r="E855" t="n">
        <v>554907</v>
      </c>
      <c r="F855">
        <f>E855*0.85</f>
        <v/>
      </c>
      <c r="G855" s="4" t="n">
        <v>53580</v>
      </c>
    </row>
    <row r="856">
      <c r="A856" t="inlineStr">
        <is>
          <t>POL1854</t>
        </is>
      </c>
      <c r="B856" t="inlineStr">
        <is>
          <t>LIA</t>
        </is>
      </c>
      <c r="C856" t="inlineStr">
        <is>
          <t>East</t>
        </is>
      </c>
      <c r="D856" t="inlineStr">
        <is>
          <t>EUR</t>
        </is>
      </c>
      <c r="E856" t="n">
        <v>562826</v>
      </c>
      <c r="F856">
        <f>E856*0.85</f>
        <v/>
      </c>
      <c r="G856" s="4" t="n">
        <v>53591</v>
      </c>
    </row>
    <row r="857">
      <c r="A857" t="inlineStr">
        <is>
          <t>POL1855</t>
        </is>
      </c>
      <c r="B857" t="inlineStr">
        <is>
          <t>MAR</t>
        </is>
      </c>
      <c r="C857" t="inlineStr">
        <is>
          <t>West</t>
        </is>
      </c>
      <c r="D857" t="inlineStr">
        <is>
          <t>GBP</t>
        </is>
      </c>
      <c r="E857" t="n">
        <v>570745</v>
      </c>
      <c r="F857">
        <f>E857*0.85</f>
        <v/>
      </c>
      <c r="G857" s="4" t="n">
        <v>53602</v>
      </c>
    </row>
    <row r="858">
      <c r="A858" t="inlineStr">
        <is>
          <t>POL1856</t>
        </is>
      </c>
      <c r="B858" t="inlineStr">
        <is>
          <t>MOT</t>
        </is>
      </c>
      <c r="C858" t="inlineStr">
        <is>
          <t>North</t>
        </is>
      </c>
      <c r="D858" t="inlineStr">
        <is>
          <t>USD</t>
        </is>
      </c>
      <c r="E858" t="n">
        <v>578664</v>
      </c>
      <c r="F858">
        <f>E858*0.85</f>
        <v/>
      </c>
      <c r="G858" s="4" t="n">
        <v>53613</v>
      </c>
    </row>
    <row r="859">
      <c r="A859" t="inlineStr">
        <is>
          <t>POL1857</t>
        </is>
      </c>
      <c r="B859" t="inlineStr">
        <is>
          <t>PRO</t>
        </is>
      </c>
      <c r="C859" t="inlineStr">
        <is>
          <t>South</t>
        </is>
      </c>
      <c r="D859" t="inlineStr">
        <is>
          <t>EUR</t>
        </is>
      </c>
      <c r="E859" t="n">
        <v>586583</v>
      </c>
      <c r="F859">
        <f>E859*0.85</f>
        <v/>
      </c>
      <c r="G859" s="4" t="n">
        <v>53624</v>
      </c>
    </row>
    <row r="860">
      <c r="A860" t="inlineStr">
        <is>
          <t>POL1858</t>
        </is>
      </c>
      <c r="B860" t="inlineStr">
        <is>
          <t>LIA</t>
        </is>
      </c>
      <c r="C860" t="inlineStr">
        <is>
          <t>East</t>
        </is>
      </c>
      <c r="D860" t="inlineStr">
        <is>
          <t>GBP</t>
        </is>
      </c>
      <c r="E860" t="n">
        <v>594502</v>
      </c>
      <c r="F860">
        <f>E860*0.85</f>
        <v/>
      </c>
      <c r="G860" s="4" t="n">
        <v>53635</v>
      </c>
    </row>
    <row r="861">
      <c r="A861" t="inlineStr">
        <is>
          <t>POL1859</t>
        </is>
      </c>
      <c r="B861" t="inlineStr">
        <is>
          <t>MAR</t>
        </is>
      </c>
      <c r="C861" t="inlineStr">
        <is>
          <t>West</t>
        </is>
      </c>
      <c r="D861" t="inlineStr">
        <is>
          <t>USD</t>
        </is>
      </c>
      <c r="E861" t="n">
        <v>602421</v>
      </c>
      <c r="F861">
        <f>E861*0.85</f>
        <v/>
      </c>
      <c r="G861" s="4" t="n">
        <v>53646</v>
      </c>
    </row>
    <row r="862">
      <c r="A862" t="inlineStr">
        <is>
          <t>POL1860</t>
        </is>
      </c>
      <c r="B862" t="inlineStr">
        <is>
          <t>MOT</t>
        </is>
      </c>
      <c r="C862" t="inlineStr">
        <is>
          <t>North</t>
        </is>
      </c>
      <c r="D862" t="inlineStr">
        <is>
          <t>EUR</t>
        </is>
      </c>
      <c r="E862" t="n">
        <v>610340</v>
      </c>
      <c r="F862">
        <f>E862*0.85</f>
        <v/>
      </c>
      <c r="G862" s="4" t="n">
        <v>53657</v>
      </c>
    </row>
    <row r="863">
      <c r="A863" t="inlineStr">
        <is>
          <t>POL1861</t>
        </is>
      </c>
      <c r="B863" t="inlineStr">
        <is>
          <t>PRO</t>
        </is>
      </c>
      <c r="C863" t="inlineStr">
        <is>
          <t>South</t>
        </is>
      </c>
      <c r="D863" t="inlineStr">
        <is>
          <t>GBP</t>
        </is>
      </c>
      <c r="E863" t="n">
        <v>618259</v>
      </c>
      <c r="F863">
        <f>E863*0.85</f>
        <v/>
      </c>
      <c r="G863" s="4" t="n">
        <v>53668</v>
      </c>
    </row>
    <row r="864">
      <c r="A864" t="inlineStr">
        <is>
          <t>POL1862</t>
        </is>
      </c>
      <c r="B864" t="inlineStr">
        <is>
          <t>LIA</t>
        </is>
      </c>
      <c r="C864" t="inlineStr">
        <is>
          <t>East</t>
        </is>
      </c>
      <c r="D864" t="inlineStr">
        <is>
          <t>USD</t>
        </is>
      </c>
      <c r="E864" t="n">
        <v>626178</v>
      </c>
      <c r="F864">
        <f>E864*0.85</f>
        <v/>
      </c>
      <c r="G864" s="4" t="n">
        <v>53679</v>
      </c>
    </row>
    <row r="865">
      <c r="A865" t="inlineStr">
        <is>
          <t>POL1863</t>
        </is>
      </c>
      <c r="B865" t="inlineStr">
        <is>
          <t>MAR</t>
        </is>
      </c>
      <c r="C865" t="inlineStr">
        <is>
          <t>West</t>
        </is>
      </c>
      <c r="D865" t="inlineStr">
        <is>
          <t>EUR</t>
        </is>
      </c>
      <c r="E865" t="n">
        <v>634097</v>
      </c>
      <c r="F865">
        <f>E865*0.85</f>
        <v/>
      </c>
      <c r="G865" s="4" t="n">
        <v>53690</v>
      </c>
    </row>
    <row r="866">
      <c r="A866" t="inlineStr">
        <is>
          <t>POL1864</t>
        </is>
      </c>
      <c r="B866" t="inlineStr">
        <is>
          <t>MOT</t>
        </is>
      </c>
      <c r="C866" t="inlineStr">
        <is>
          <t>North</t>
        </is>
      </c>
      <c r="D866" t="inlineStr">
        <is>
          <t>GBP</t>
        </is>
      </c>
      <c r="E866" t="n">
        <v>642016</v>
      </c>
      <c r="F866">
        <f>E866*0.85</f>
        <v/>
      </c>
      <c r="G866" s="4" t="n">
        <v>53701</v>
      </c>
    </row>
    <row r="867">
      <c r="A867" t="inlineStr">
        <is>
          <t>POL1865</t>
        </is>
      </c>
      <c r="B867" t="inlineStr">
        <is>
          <t>PRO</t>
        </is>
      </c>
      <c r="C867" t="inlineStr">
        <is>
          <t>South</t>
        </is>
      </c>
      <c r="D867" t="inlineStr">
        <is>
          <t>USD</t>
        </is>
      </c>
      <c r="E867" t="n">
        <v>649935</v>
      </c>
      <c r="F867">
        <f>E867*0.85</f>
        <v/>
      </c>
      <c r="G867" s="4" t="n">
        <v>53712</v>
      </c>
    </row>
    <row r="868">
      <c r="A868" t="inlineStr">
        <is>
          <t>POL1866</t>
        </is>
      </c>
      <c r="B868" t="inlineStr">
        <is>
          <t>LIA</t>
        </is>
      </c>
      <c r="C868" t="inlineStr">
        <is>
          <t>East</t>
        </is>
      </c>
      <c r="D868" t="inlineStr">
        <is>
          <t>EUR</t>
        </is>
      </c>
      <c r="E868" t="n">
        <v>657854</v>
      </c>
      <c r="F868">
        <f>E868*0.85</f>
        <v/>
      </c>
      <c r="G868" s="4" t="n">
        <v>53723</v>
      </c>
    </row>
    <row r="869">
      <c r="A869" t="inlineStr">
        <is>
          <t>POL1867</t>
        </is>
      </c>
      <c r="B869" t="inlineStr">
        <is>
          <t>MAR</t>
        </is>
      </c>
      <c r="C869" t="inlineStr">
        <is>
          <t>West</t>
        </is>
      </c>
      <c r="D869" t="inlineStr">
        <is>
          <t>GBP</t>
        </is>
      </c>
      <c r="E869" t="n">
        <v>665773</v>
      </c>
      <c r="F869">
        <f>E869*0.85</f>
        <v/>
      </c>
      <c r="G869" s="4" t="n">
        <v>53734</v>
      </c>
    </row>
    <row r="870">
      <c r="A870" t="inlineStr">
        <is>
          <t>POL1868</t>
        </is>
      </c>
      <c r="B870" t="inlineStr">
        <is>
          <t>MOT</t>
        </is>
      </c>
      <c r="C870" t="inlineStr">
        <is>
          <t>North</t>
        </is>
      </c>
      <c r="D870" t="inlineStr">
        <is>
          <t>USD</t>
        </is>
      </c>
      <c r="E870" t="n">
        <v>673692</v>
      </c>
      <c r="F870">
        <f>E870*0.85</f>
        <v/>
      </c>
      <c r="G870" s="4" t="n">
        <v>53745</v>
      </c>
    </row>
    <row r="871">
      <c r="A871" t="inlineStr">
        <is>
          <t>POL1869</t>
        </is>
      </c>
      <c r="B871" t="inlineStr">
        <is>
          <t>PRO</t>
        </is>
      </c>
      <c r="C871" t="inlineStr">
        <is>
          <t>South</t>
        </is>
      </c>
      <c r="D871" t="inlineStr">
        <is>
          <t>EUR</t>
        </is>
      </c>
      <c r="E871" t="n">
        <v>681611</v>
      </c>
      <c r="F871">
        <f>E871*0.85</f>
        <v/>
      </c>
      <c r="G871" s="4" t="n">
        <v>53756</v>
      </c>
    </row>
    <row r="872">
      <c r="A872" t="inlineStr">
        <is>
          <t>POL1870</t>
        </is>
      </c>
      <c r="B872" t="inlineStr">
        <is>
          <t>LIA</t>
        </is>
      </c>
      <c r="C872" t="inlineStr">
        <is>
          <t>East</t>
        </is>
      </c>
      <c r="D872" t="inlineStr">
        <is>
          <t>GBP</t>
        </is>
      </c>
      <c r="E872" t="n">
        <v>689530</v>
      </c>
      <c r="F872">
        <f>E872*0.85</f>
        <v/>
      </c>
      <c r="G872" s="4" t="n">
        <v>53767</v>
      </c>
    </row>
    <row r="873">
      <c r="A873" t="inlineStr">
        <is>
          <t>POL1871</t>
        </is>
      </c>
      <c r="B873" t="inlineStr">
        <is>
          <t>MAR</t>
        </is>
      </c>
      <c r="C873" t="inlineStr">
        <is>
          <t>West</t>
        </is>
      </c>
      <c r="D873" t="inlineStr">
        <is>
          <t>USD</t>
        </is>
      </c>
      <c r="E873" t="n">
        <v>697449</v>
      </c>
      <c r="F873">
        <f>E873*0.85</f>
        <v/>
      </c>
      <c r="G873" s="4" t="n">
        <v>53778</v>
      </c>
    </row>
    <row r="874">
      <c r="A874" t="inlineStr">
        <is>
          <t>POL1872</t>
        </is>
      </c>
      <c r="B874" t="inlineStr">
        <is>
          <t>MOT</t>
        </is>
      </c>
      <c r="C874" t="inlineStr">
        <is>
          <t>North</t>
        </is>
      </c>
      <c r="D874" t="inlineStr">
        <is>
          <t>EUR</t>
        </is>
      </c>
      <c r="E874" t="n">
        <v>705368</v>
      </c>
      <c r="F874">
        <f>E874*0.85</f>
        <v/>
      </c>
      <c r="G874" s="4" t="n">
        <v>53789</v>
      </c>
    </row>
    <row r="875">
      <c r="A875" t="inlineStr">
        <is>
          <t>POL1873</t>
        </is>
      </c>
      <c r="B875" t="inlineStr">
        <is>
          <t>PRO</t>
        </is>
      </c>
      <c r="C875" t="inlineStr">
        <is>
          <t>South</t>
        </is>
      </c>
      <c r="D875" t="inlineStr">
        <is>
          <t>GBP</t>
        </is>
      </c>
      <c r="E875" t="n">
        <v>713287</v>
      </c>
      <c r="F875">
        <f>E875*0.85</f>
        <v/>
      </c>
      <c r="G875" s="4" t="n">
        <v>53800</v>
      </c>
    </row>
    <row r="876">
      <c r="A876" t="inlineStr">
        <is>
          <t>POL1874</t>
        </is>
      </c>
      <c r="B876" t="inlineStr">
        <is>
          <t>LIA</t>
        </is>
      </c>
      <c r="C876" t="inlineStr">
        <is>
          <t>East</t>
        </is>
      </c>
      <c r="D876" t="inlineStr">
        <is>
          <t>USD</t>
        </is>
      </c>
      <c r="E876" t="n">
        <v>721206</v>
      </c>
      <c r="F876">
        <f>E876*0.85</f>
        <v/>
      </c>
      <c r="G876" s="4" t="n">
        <v>53811</v>
      </c>
    </row>
    <row r="877">
      <c r="A877" t="inlineStr">
        <is>
          <t>POL1875</t>
        </is>
      </c>
      <c r="B877" t="inlineStr">
        <is>
          <t>MAR</t>
        </is>
      </c>
      <c r="C877" t="inlineStr">
        <is>
          <t>West</t>
        </is>
      </c>
      <c r="D877" t="inlineStr">
        <is>
          <t>EUR</t>
        </is>
      </c>
      <c r="E877" t="n">
        <v>729125</v>
      </c>
      <c r="F877">
        <f>E877*0.85</f>
        <v/>
      </c>
      <c r="G877" s="4" t="n">
        <v>53822</v>
      </c>
    </row>
    <row r="878">
      <c r="A878" t="inlineStr">
        <is>
          <t>POL1876</t>
        </is>
      </c>
      <c r="B878" t="inlineStr">
        <is>
          <t>MOT</t>
        </is>
      </c>
      <c r="C878" t="inlineStr">
        <is>
          <t>North</t>
        </is>
      </c>
      <c r="D878" t="inlineStr">
        <is>
          <t>GBP</t>
        </is>
      </c>
      <c r="E878" t="n">
        <v>737044</v>
      </c>
      <c r="F878">
        <f>E878*0.85</f>
        <v/>
      </c>
      <c r="G878" s="4" t="n">
        <v>53833</v>
      </c>
    </row>
    <row r="879">
      <c r="A879" t="inlineStr">
        <is>
          <t>POL1877</t>
        </is>
      </c>
      <c r="B879" t="inlineStr">
        <is>
          <t>PRO</t>
        </is>
      </c>
      <c r="C879" t="inlineStr">
        <is>
          <t>South</t>
        </is>
      </c>
      <c r="D879" t="inlineStr">
        <is>
          <t>USD</t>
        </is>
      </c>
      <c r="E879" t="n">
        <v>744963</v>
      </c>
      <c r="F879">
        <f>E879*0.85</f>
        <v/>
      </c>
      <c r="G879" s="4" t="n">
        <v>53844</v>
      </c>
    </row>
    <row r="880">
      <c r="A880" t="inlineStr">
        <is>
          <t>POL1878</t>
        </is>
      </c>
      <c r="B880" t="inlineStr">
        <is>
          <t>LIA</t>
        </is>
      </c>
      <c r="C880" t="inlineStr">
        <is>
          <t>East</t>
        </is>
      </c>
      <c r="D880" t="inlineStr">
        <is>
          <t>EUR</t>
        </is>
      </c>
      <c r="E880" t="n">
        <v>752882</v>
      </c>
      <c r="F880">
        <f>E880*0.85</f>
        <v/>
      </c>
      <c r="G880" s="4" t="n">
        <v>53855</v>
      </c>
    </row>
    <row r="881">
      <c r="A881" t="inlineStr">
        <is>
          <t>POL1879</t>
        </is>
      </c>
      <c r="B881" t="inlineStr">
        <is>
          <t>MAR</t>
        </is>
      </c>
      <c r="C881" t="inlineStr">
        <is>
          <t>West</t>
        </is>
      </c>
      <c r="D881" t="inlineStr">
        <is>
          <t>GBP</t>
        </is>
      </c>
      <c r="E881" t="n">
        <v>760801</v>
      </c>
      <c r="F881">
        <f>E881*0.85</f>
        <v/>
      </c>
      <c r="G881" s="4" t="n">
        <v>53866</v>
      </c>
    </row>
    <row r="882">
      <c r="A882" t="inlineStr">
        <is>
          <t>POL1880</t>
        </is>
      </c>
      <c r="B882" t="inlineStr">
        <is>
          <t>MOT</t>
        </is>
      </c>
      <c r="C882" t="inlineStr">
        <is>
          <t>North</t>
        </is>
      </c>
      <c r="D882" t="inlineStr">
        <is>
          <t>USD</t>
        </is>
      </c>
      <c r="E882" t="n">
        <v>768720</v>
      </c>
      <c r="F882">
        <f>E882*0.85</f>
        <v/>
      </c>
      <c r="G882" s="4" t="n">
        <v>53877</v>
      </c>
    </row>
    <row r="883">
      <c r="A883" t="inlineStr">
        <is>
          <t>POL1881</t>
        </is>
      </c>
      <c r="B883" t="inlineStr">
        <is>
          <t>PRO</t>
        </is>
      </c>
      <c r="C883" t="inlineStr">
        <is>
          <t>South</t>
        </is>
      </c>
      <c r="D883" t="inlineStr">
        <is>
          <t>EUR</t>
        </is>
      </c>
      <c r="E883" t="n">
        <v>776639</v>
      </c>
      <c r="F883">
        <f>E883*0.85</f>
        <v/>
      </c>
      <c r="G883" s="4" t="n">
        <v>53888</v>
      </c>
    </row>
    <row r="884">
      <c r="A884" t="inlineStr">
        <is>
          <t>POL1882</t>
        </is>
      </c>
      <c r="B884" t="inlineStr">
        <is>
          <t>LIA</t>
        </is>
      </c>
      <c r="C884" t="inlineStr">
        <is>
          <t>East</t>
        </is>
      </c>
      <c r="D884" t="inlineStr">
        <is>
          <t>GBP</t>
        </is>
      </c>
      <c r="E884" t="n">
        <v>784558</v>
      </c>
      <c r="F884">
        <f>E884*0.85</f>
        <v/>
      </c>
      <c r="G884" s="4" t="n">
        <v>53899</v>
      </c>
    </row>
    <row r="885">
      <c r="A885" t="inlineStr">
        <is>
          <t>POL1883</t>
        </is>
      </c>
      <c r="B885" t="inlineStr">
        <is>
          <t>MAR</t>
        </is>
      </c>
      <c r="C885" t="inlineStr">
        <is>
          <t>West</t>
        </is>
      </c>
      <c r="D885" t="inlineStr">
        <is>
          <t>USD</t>
        </is>
      </c>
      <c r="E885" t="n">
        <v>792477</v>
      </c>
      <c r="F885">
        <f>E885*0.85</f>
        <v/>
      </c>
      <c r="G885" s="4" t="n">
        <v>53910</v>
      </c>
    </row>
    <row r="886">
      <c r="A886" t="inlineStr">
        <is>
          <t>POL1884</t>
        </is>
      </c>
      <c r="B886" t="inlineStr">
        <is>
          <t>MOT</t>
        </is>
      </c>
      <c r="C886" t="inlineStr">
        <is>
          <t>North</t>
        </is>
      </c>
      <c r="D886" t="inlineStr">
        <is>
          <t>EUR</t>
        </is>
      </c>
      <c r="E886" t="n">
        <v>800396</v>
      </c>
      <c r="F886">
        <f>E886*0.85</f>
        <v/>
      </c>
      <c r="G886" s="4" t="n">
        <v>53921</v>
      </c>
    </row>
    <row r="887">
      <c r="A887" t="inlineStr">
        <is>
          <t>POL1885</t>
        </is>
      </c>
      <c r="B887" t="inlineStr">
        <is>
          <t>PRO</t>
        </is>
      </c>
      <c r="C887" t="inlineStr">
        <is>
          <t>South</t>
        </is>
      </c>
      <c r="D887" t="inlineStr">
        <is>
          <t>GBP</t>
        </is>
      </c>
      <c r="E887" t="n">
        <v>808315</v>
      </c>
      <c r="F887">
        <f>E887*0.85</f>
        <v/>
      </c>
      <c r="G887" s="4" t="n">
        <v>53932</v>
      </c>
    </row>
    <row r="888">
      <c r="A888" t="inlineStr">
        <is>
          <t>POL1886</t>
        </is>
      </c>
      <c r="B888" t="inlineStr">
        <is>
          <t>LIA</t>
        </is>
      </c>
      <c r="C888" t="inlineStr">
        <is>
          <t>East</t>
        </is>
      </c>
      <c r="D888" t="inlineStr">
        <is>
          <t>USD</t>
        </is>
      </c>
      <c r="E888" t="n">
        <v>816234</v>
      </c>
      <c r="F888">
        <f>E888*0.85</f>
        <v/>
      </c>
      <c r="G888" s="4" t="n">
        <v>53943</v>
      </c>
    </row>
    <row r="889">
      <c r="A889" t="inlineStr">
        <is>
          <t>POL1887</t>
        </is>
      </c>
      <c r="B889" t="inlineStr">
        <is>
          <t>MAR</t>
        </is>
      </c>
      <c r="C889" t="inlineStr">
        <is>
          <t>West</t>
        </is>
      </c>
      <c r="D889" t="inlineStr">
        <is>
          <t>EUR</t>
        </is>
      </c>
      <c r="E889" t="n">
        <v>824153</v>
      </c>
      <c r="F889">
        <f>E889*0.85</f>
        <v/>
      </c>
      <c r="G889" s="4" t="n">
        <v>53954</v>
      </c>
    </row>
    <row r="890">
      <c r="A890" t="inlineStr">
        <is>
          <t>POL1888</t>
        </is>
      </c>
      <c r="B890" t="inlineStr">
        <is>
          <t>MOT</t>
        </is>
      </c>
      <c r="C890" t="inlineStr">
        <is>
          <t>North</t>
        </is>
      </c>
      <c r="D890" t="inlineStr">
        <is>
          <t>GBP</t>
        </is>
      </c>
      <c r="E890" t="n">
        <v>832072</v>
      </c>
      <c r="F890">
        <f>E890*0.85</f>
        <v/>
      </c>
      <c r="G890" s="4" t="n">
        <v>53965</v>
      </c>
    </row>
    <row r="891">
      <c r="A891" t="inlineStr">
        <is>
          <t>POL1889</t>
        </is>
      </c>
      <c r="B891" t="inlineStr">
        <is>
          <t>PRO</t>
        </is>
      </c>
      <c r="C891" t="inlineStr">
        <is>
          <t>South</t>
        </is>
      </c>
      <c r="D891" t="inlineStr">
        <is>
          <t>USD</t>
        </is>
      </c>
      <c r="E891" t="n">
        <v>839991</v>
      </c>
      <c r="F891">
        <f>E891*0.85</f>
        <v/>
      </c>
      <c r="G891" s="4" t="n">
        <v>53976</v>
      </c>
    </row>
    <row r="892">
      <c r="A892" t="inlineStr">
        <is>
          <t>POL1890</t>
        </is>
      </c>
      <c r="B892" t="inlineStr">
        <is>
          <t>LIA</t>
        </is>
      </c>
      <c r="C892" t="inlineStr">
        <is>
          <t>East</t>
        </is>
      </c>
      <c r="D892" t="inlineStr">
        <is>
          <t>EUR</t>
        </is>
      </c>
      <c r="E892" t="n">
        <v>847910</v>
      </c>
      <c r="F892">
        <f>E892*0.85</f>
        <v/>
      </c>
      <c r="G892" s="4" t="n">
        <v>53987</v>
      </c>
    </row>
    <row r="893">
      <c r="A893" t="inlineStr">
        <is>
          <t>POL1891</t>
        </is>
      </c>
      <c r="B893" t="inlineStr">
        <is>
          <t>MAR</t>
        </is>
      </c>
      <c r="C893" t="inlineStr">
        <is>
          <t>West</t>
        </is>
      </c>
      <c r="D893" t="inlineStr">
        <is>
          <t>GBP</t>
        </is>
      </c>
      <c r="E893" t="n">
        <v>855829</v>
      </c>
      <c r="F893">
        <f>E893*0.85</f>
        <v/>
      </c>
      <c r="G893" s="4" t="n">
        <v>53998</v>
      </c>
    </row>
    <row r="894">
      <c r="A894" t="inlineStr">
        <is>
          <t>POL1892</t>
        </is>
      </c>
      <c r="B894" t="inlineStr">
        <is>
          <t>MOT</t>
        </is>
      </c>
      <c r="C894" t="inlineStr">
        <is>
          <t>North</t>
        </is>
      </c>
      <c r="D894" t="inlineStr">
        <is>
          <t>USD</t>
        </is>
      </c>
      <c r="E894" t="n">
        <v>863748</v>
      </c>
      <c r="F894">
        <f>E894*0.85</f>
        <v/>
      </c>
      <c r="G894" s="4" t="n">
        <v>54009</v>
      </c>
    </row>
    <row r="895">
      <c r="A895" t="inlineStr">
        <is>
          <t>POL1893</t>
        </is>
      </c>
      <c r="B895" t="inlineStr">
        <is>
          <t>PRO</t>
        </is>
      </c>
      <c r="C895" t="inlineStr">
        <is>
          <t>South</t>
        </is>
      </c>
      <c r="D895" t="inlineStr">
        <is>
          <t>EUR</t>
        </is>
      </c>
      <c r="E895" t="n">
        <v>871667</v>
      </c>
      <c r="F895">
        <f>E895*0.85</f>
        <v/>
      </c>
      <c r="G895" s="4" t="n">
        <v>54020</v>
      </c>
    </row>
    <row r="896">
      <c r="A896" t="inlineStr">
        <is>
          <t>POL1894</t>
        </is>
      </c>
      <c r="B896" t="inlineStr">
        <is>
          <t>LIA</t>
        </is>
      </c>
      <c r="C896" t="inlineStr">
        <is>
          <t>East</t>
        </is>
      </c>
      <c r="D896" t="inlineStr">
        <is>
          <t>GBP</t>
        </is>
      </c>
      <c r="E896" t="n">
        <v>879586</v>
      </c>
      <c r="F896">
        <f>E896*0.85</f>
        <v/>
      </c>
      <c r="G896" s="4" t="n">
        <v>54031</v>
      </c>
    </row>
    <row r="897">
      <c r="A897" t="inlineStr">
        <is>
          <t>POL1895</t>
        </is>
      </c>
      <c r="B897" t="inlineStr">
        <is>
          <t>MAR</t>
        </is>
      </c>
      <c r="C897" t="inlineStr">
        <is>
          <t>West</t>
        </is>
      </c>
      <c r="D897" t="inlineStr">
        <is>
          <t>USD</t>
        </is>
      </c>
      <c r="E897" t="n">
        <v>887505</v>
      </c>
      <c r="F897">
        <f>E897*0.85</f>
        <v/>
      </c>
      <c r="G897" s="4" t="n">
        <v>54042</v>
      </c>
    </row>
    <row r="898">
      <c r="A898" t="inlineStr">
        <is>
          <t>POL1896</t>
        </is>
      </c>
      <c r="B898" t="inlineStr">
        <is>
          <t>MOT</t>
        </is>
      </c>
      <c r="C898" t="inlineStr">
        <is>
          <t>North</t>
        </is>
      </c>
      <c r="D898" t="inlineStr">
        <is>
          <t>EUR</t>
        </is>
      </c>
      <c r="E898" t="n">
        <v>895424</v>
      </c>
      <c r="F898">
        <f>E898*0.85</f>
        <v/>
      </c>
      <c r="G898" s="4" t="n">
        <v>54053</v>
      </c>
    </row>
    <row r="899">
      <c r="A899" t="inlineStr">
        <is>
          <t>POL1897</t>
        </is>
      </c>
      <c r="B899" t="inlineStr">
        <is>
          <t>PRO</t>
        </is>
      </c>
      <c r="C899" t="inlineStr">
        <is>
          <t>South</t>
        </is>
      </c>
      <c r="D899" t="inlineStr">
        <is>
          <t>GBP</t>
        </is>
      </c>
      <c r="E899" t="n">
        <v>903343</v>
      </c>
      <c r="F899">
        <f>E899*0.85</f>
        <v/>
      </c>
      <c r="G899" s="4" t="n">
        <v>54064</v>
      </c>
    </row>
    <row r="900">
      <c r="A900" t="inlineStr">
        <is>
          <t>POL1898</t>
        </is>
      </c>
      <c r="B900" t="inlineStr">
        <is>
          <t>LIA</t>
        </is>
      </c>
      <c r="C900" t="inlineStr">
        <is>
          <t>East</t>
        </is>
      </c>
      <c r="D900" t="inlineStr">
        <is>
          <t>USD</t>
        </is>
      </c>
      <c r="E900" t="n">
        <v>911262</v>
      </c>
      <c r="F900">
        <f>E900*0.85</f>
        <v/>
      </c>
      <c r="G900" s="4" t="n">
        <v>54075</v>
      </c>
    </row>
    <row r="901">
      <c r="A901" t="inlineStr">
        <is>
          <t>POL1899</t>
        </is>
      </c>
      <c r="B901" t="inlineStr">
        <is>
          <t>MAR</t>
        </is>
      </c>
      <c r="C901" t="inlineStr">
        <is>
          <t>West</t>
        </is>
      </c>
      <c r="D901" t="inlineStr">
        <is>
          <t>EUR</t>
        </is>
      </c>
      <c r="E901" t="n">
        <v>919181</v>
      </c>
      <c r="F901">
        <f>E901*0.85</f>
        <v/>
      </c>
      <c r="G901" s="4" t="n">
        <v>54086</v>
      </c>
    </row>
    <row r="902">
      <c r="A902" t="inlineStr">
        <is>
          <t>POL1900</t>
        </is>
      </c>
      <c r="B902" t="inlineStr">
        <is>
          <t>MOT</t>
        </is>
      </c>
      <c r="C902" t="inlineStr">
        <is>
          <t>North</t>
        </is>
      </c>
      <c r="D902" t="inlineStr">
        <is>
          <t>GBP</t>
        </is>
      </c>
      <c r="E902" t="n">
        <v>927100</v>
      </c>
      <c r="F902">
        <f>E902*0.85</f>
        <v/>
      </c>
      <c r="G902" s="4" t="n">
        <v>54097</v>
      </c>
    </row>
    <row r="903">
      <c r="A903" t="inlineStr">
        <is>
          <t>POL1901</t>
        </is>
      </c>
      <c r="B903" t="inlineStr">
        <is>
          <t>PRO</t>
        </is>
      </c>
      <c r="C903" t="inlineStr">
        <is>
          <t>South</t>
        </is>
      </c>
      <c r="D903" t="inlineStr">
        <is>
          <t>USD</t>
        </is>
      </c>
      <c r="E903" t="n">
        <v>935019</v>
      </c>
      <c r="F903">
        <f>E903*0.85</f>
        <v/>
      </c>
      <c r="G903" s="4" t="n">
        <v>54108</v>
      </c>
    </row>
    <row r="904">
      <c r="A904" t="inlineStr">
        <is>
          <t>POL1902</t>
        </is>
      </c>
      <c r="B904" t="inlineStr">
        <is>
          <t>LIA</t>
        </is>
      </c>
      <c r="C904" t="inlineStr">
        <is>
          <t>East</t>
        </is>
      </c>
      <c r="D904" t="inlineStr">
        <is>
          <t>EUR</t>
        </is>
      </c>
      <c r="E904" t="n">
        <v>942938</v>
      </c>
      <c r="F904">
        <f>E904*0.85</f>
        <v/>
      </c>
      <c r="G904" s="4" t="n">
        <v>54119</v>
      </c>
    </row>
    <row r="905">
      <c r="A905" t="inlineStr">
        <is>
          <t>POL1903</t>
        </is>
      </c>
      <c r="B905" t="inlineStr">
        <is>
          <t>MAR</t>
        </is>
      </c>
      <c r="C905" t="inlineStr">
        <is>
          <t>West</t>
        </is>
      </c>
      <c r="D905" t="inlineStr">
        <is>
          <t>GBP</t>
        </is>
      </c>
      <c r="E905" t="n">
        <v>950857</v>
      </c>
      <c r="F905">
        <f>E905*0.85</f>
        <v/>
      </c>
      <c r="G905" s="4" t="n">
        <v>54130</v>
      </c>
    </row>
    <row r="906">
      <c r="A906" t="inlineStr">
        <is>
          <t>POL1904</t>
        </is>
      </c>
      <c r="B906" t="inlineStr">
        <is>
          <t>MOT</t>
        </is>
      </c>
      <c r="C906" t="inlineStr">
        <is>
          <t>North</t>
        </is>
      </c>
      <c r="D906" t="inlineStr">
        <is>
          <t>USD</t>
        </is>
      </c>
      <c r="E906" t="n">
        <v>958776</v>
      </c>
      <c r="F906">
        <f>E906*0.85</f>
        <v/>
      </c>
      <c r="G906" s="4" t="n">
        <v>54141</v>
      </c>
    </row>
    <row r="907">
      <c r="A907" t="inlineStr">
        <is>
          <t>POL1905</t>
        </is>
      </c>
      <c r="B907" t="inlineStr">
        <is>
          <t>PRO</t>
        </is>
      </c>
      <c r="C907" t="inlineStr">
        <is>
          <t>South</t>
        </is>
      </c>
      <c r="D907" t="inlineStr">
        <is>
          <t>EUR</t>
        </is>
      </c>
      <c r="E907" t="n">
        <v>966695</v>
      </c>
      <c r="F907">
        <f>E907*0.85</f>
        <v/>
      </c>
      <c r="G907" s="4" t="n">
        <v>54152</v>
      </c>
    </row>
    <row r="908">
      <c r="A908" t="inlineStr">
        <is>
          <t>POL1906</t>
        </is>
      </c>
      <c r="B908" t="inlineStr">
        <is>
          <t>LIA</t>
        </is>
      </c>
      <c r="C908" t="inlineStr">
        <is>
          <t>East</t>
        </is>
      </c>
      <c r="D908" t="inlineStr">
        <is>
          <t>GBP</t>
        </is>
      </c>
      <c r="E908" t="n">
        <v>974614</v>
      </c>
      <c r="F908">
        <f>E908*0.85</f>
        <v/>
      </c>
      <c r="G908" s="4" t="n">
        <v>54163</v>
      </c>
    </row>
    <row r="909">
      <c r="A909" t="inlineStr">
        <is>
          <t>POL1907</t>
        </is>
      </c>
      <c r="B909" t="inlineStr">
        <is>
          <t>MAR</t>
        </is>
      </c>
      <c r="C909" t="inlineStr">
        <is>
          <t>West</t>
        </is>
      </c>
      <c r="D909" t="inlineStr">
        <is>
          <t>USD</t>
        </is>
      </c>
      <c r="E909" t="n">
        <v>982533</v>
      </c>
      <c r="F909">
        <f>E909*0.85</f>
        <v/>
      </c>
      <c r="G909" s="4" t="n">
        <v>54174</v>
      </c>
    </row>
    <row r="910">
      <c r="A910" t="inlineStr">
        <is>
          <t>POL1908</t>
        </is>
      </c>
      <c r="B910" t="inlineStr">
        <is>
          <t>MOT</t>
        </is>
      </c>
      <c r="C910" t="inlineStr">
        <is>
          <t>North</t>
        </is>
      </c>
      <c r="D910" t="inlineStr">
        <is>
          <t>EUR</t>
        </is>
      </c>
      <c r="E910" t="n">
        <v>990452</v>
      </c>
      <c r="F910">
        <f>E910*0.85</f>
        <v/>
      </c>
      <c r="G910" s="4" t="n">
        <v>54185</v>
      </c>
    </row>
    <row r="911">
      <c r="A911" t="inlineStr">
        <is>
          <t>POL1909</t>
        </is>
      </c>
      <c r="B911" t="inlineStr">
        <is>
          <t>PRO</t>
        </is>
      </c>
      <c r="C911" t="inlineStr">
        <is>
          <t>South</t>
        </is>
      </c>
      <c r="D911" t="inlineStr">
        <is>
          <t>GBP</t>
        </is>
      </c>
      <c r="E911" t="n">
        <v>998371</v>
      </c>
      <c r="F911">
        <f>E911*0.85</f>
        <v/>
      </c>
      <c r="G911" s="4" t="n">
        <v>54196</v>
      </c>
    </row>
    <row r="912">
      <c r="A912" t="inlineStr">
        <is>
          <t>POL1910</t>
        </is>
      </c>
      <c r="B912" t="inlineStr">
        <is>
          <t>LIA</t>
        </is>
      </c>
      <c r="C912" t="inlineStr">
        <is>
          <t>East</t>
        </is>
      </c>
      <c r="D912" t="inlineStr">
        <is>
          <t>USD</t>
        </is>
      </c>
      <c r="E912" t="n">
        <v>106290</v>
      </c>
      <c r="F912">
        <f>E912*0.85</f>
        <v/>
      </c>
      <c r="G912" s="4" t="n">
        <v>54207</v>
      </c>
    </row>
    <row r="913">
      <c r="A913" t="inlineStr">
        <is>
          <t>POL1911</t>
        </is>
      </c>
      <c r="B913" t="inlineStr">
        <is>
          <t>MAR</t>
        </is>
      </c>
      <c r="C913" t="inlineStr">
        <is>
          <t>West</t>
        </is>
      </c>
      <c r="D913" t="inlineStr">
        <is>
          <t>EUR</t>
        </is>
      </c>
      <c r="E913" t="n">
        <v>114209</v>
      </c>
      <c r="F913">
        <f>E913*0.85</f>
        <v/>
      </c>
      <c r="G913" s="4" t="n">
        <v>54218</v>
      </c>
    </row>
    <row r="914">
      <c r="A914" t="inlineStr">
        <is>
          <t>POL1912</t>
        </is>
      </c>
      <c r="B914" t="inlineStr">
        <is>
          <t>MOT</t>
        </is>
      </c>
      <c r="C914" t="inlineStr">
        <is>
          <t>North</t>
        </is>
      </c>
      <c r="D914" t="inlineStr">
        <is>
          <t>GBP</t>
        </is>
      </c>
      <c r="E914" t="n">
        <v>122128</v>
      </c>
      <c r="F914">
        <f>E914*0.85</f>
        <v/>
      </c>
      <c r="G914" s="4" t="n">
        <v>54229</v>
      </c>
    </row>
    <row r="915">
      <c r="A915" t="inlineStr">
        <is>
          <t>POL1913</t>
        </is>
      </c>
      <c r="B915" t="inlineStr">
        <is>
          <t>PRO</t>
        </is>
      </c>
      <c r="C915" t="inlineStr">
        <is>
          <t>South</t>
        </is>
      </c>
      <c r="D915" t="inlineStr">
        <is>
          <t>USD</t>
        </is>
      </c>
      <c r="E915" t="n">
        <v>130047</v>
      </c>
      <c r="F915">
        <f>E915*0.85</f>
        <v/>
      </c>
      <c r="G915" s="4" t="n">
        <v>54240</v>
      </c>
    </row>
    <row r="916">
      <c r="A916" t="inlineStr">
        <is>
          <t>POL1914</t>
        </is>
      </c>
      <c r="B916" t="inlineStr">
        <is>
          <t>LIA</t>
        </is>
      </c>
      <c r="C916" t="inlineStr">
        <is>
          <t>East</t>
        </is>
      </c>
      <c r="D916" t="inlineStr">
        <is>
          <t>EUR</t>
        </is>
      </c>
      <c r="E916" t="n">
        <v>137966</v>
      </c>
      <c r="F916">
        <f>E916*0.85</f>
        <v/>
      </c>
      <c r="G916" s="4" t="n">
        <v>54251</v>
      </c>
    </row>
    <row r="917">
      <c r="A917" t="inlineStr">
        <is>
          <t>POL1915</t>
        </is>
      </c>
      <c r="B917" t="inlineStr">
        <is>
          <t>MAR</t>
        </is>
      </c>
      <c r="C917" t="inlineStr">
        <is>
          <t>West</t>
        </is>
      </c>
      <c r="D917" t="inlineStr">
        <is>
          <t>GBP</t>
        </is>
      </c>
      <c r="E917" t="n">
        <v>145885</v>
      </c>
      <c r="F917">
        <f>E917*0.85</f>
        <v/>
      </c>
      <c r="G917" s="4" t="n">
        <v>54262</v>
      </c>
    </row>
    <row r="918">
      <c r="A918" t="inlineStr">
        <is>
          <t>POL1916</t>
        </is>
      </c>
      <c r="B918" t="inlineStr">
        <is>
          <t>MOT</t>
        </is>
      </c>
      <c r="C918" t="inlineStr">
        <is>
          <t>North</t>
        </is>
      </c>
      <c r="D918" t="inlineStr">
        <is>
          <t>USD</t>
        </is>
      </c>
      <c r="E918" t="n">
        <v>153804</v>
      </c>
      <c r="F918">
        <f>E918*0.85</f>
        <v/>
      </c>
      <c r="G918" s="4" t="n">
        <v>54273</v>
      </c>
    </row>
    <row r="919">
      <c r="A919" t="inlineStr">
        <is>
          <t>POL1917</t>
        </is>
      </c>
      <c r="B919" t="inlineStr">
        <is>
          <t>PRO</t>
        </is>
      </c>
      <c r="C919" t="inlineStr">
        <is>
          <t>South</t>
        </is>
      </c>
      <c r="D919" t="inlineStr">
        <is>
          <t>EUR</t>
        </is>
      </c>
      <c r="E919" t="n">
        <v>161723</v>
      </c>
      <c r="F919">
        <f>E919*0.85</f>
        <v/>
      </c>
      <c r="G919" s="4" t="n">
        <v>54284</v>
      </c>
    </row>
    <row r="920">
      <c r="A920" t="inlineStr">
        <is>
          <t>POL1918</t>
        </is>
      </c>
      <c r="B920" t="inlineStr">
        <is>
          <t>LIA</t>
        </is>
      </c>
      <c r="C920" t="inlineStr">
        <is>
          <t>East</t>
        </is>
      </c>
      <c r="D920" t="inlineStr">
        <is>
          <t>GBP</t>
        </is>
      </c>
      <c r="E920" t="n">
        <v>169642</v>
      </c>
      <c r="F920">
        <f>E920*0.85</f>
        <v/>
      </c>
      <c r="G920" s="4" t="n">
        <v>54295</v>
      </c>
    </row>
    <row r="921">
      <c r="A921" t="inlineStr">
        <is>
          <t>POL1919</t>
        </is>
      </c>
      <c r="B921" t="inlineStr">
        <is>
          <t>MAR</t>
        </is>
      </c>
      <c r="C921" t="inlineStr">
        <is>
          <t>West</t>
        </is>
      </c>
      <c r="D921" t="inlineStr">
        <is>
          <t>USD</t>
        </is>
      </c>
      <c r="E921" t="n">
        <v>177561</v>
      </c>
      <c r="F921">
        <f>E921*0.85</f>
        <v/>
      </c>
      <c r="G921" s="4" t="n">
        <v>54306</v>
      </c>
    </row>
    <row r="922">
      <c r="A922" t="inlineStr">
        <is>
          <t>POL1920</t>
        </is>
      </c>
      <c r="B922" t="inlineStr">
        <is>
          <t>MOT</t>
        </is>
      </c>
      <c r="C922" t="inlineStr">
        <is>
          <t>North</t>
        </is>
      </c>
      <c r="D922" t="inlineStr">
        <is>
          <t>EUR</t>
        </is>
      </c>
      <c r="E922" t="n">
        <v>185480</v>
      </c>
      <c r="F922">
        <f>E922*0.85</f>
        <v/>
      </c>
      <c r="G922" s="4" t="n">
        <v>54317</v>
      </c>
    </row>
    <row r="923">
      <c r="A923" t="inlineStr">
        <is>
          <t>POL1921</t>
        </is>
      </c>
      <c r="B923" t="inlineStr">
        <is>
          <t>PRO</t>
        </is>
      </c>
      <c r="C923" t="inlineStr">
        <is>
          <t>South</t>
        </is>
      </c>
      <c r="D923" t="inlineStr">
        <is>
          <t>GBP</t>
        </is>
      </c>
      <c r="E923" t="n">
        <v>193399</v>
      </c>
      <c r="F923">
        <f>E923*0.85</f>
        <v/>
      </c>
      <c r="G923" s="4" t="n">
        <v>54328</v>
      </c>
    </row>
    <row r="924">
      <c r="A924" t="inlineStr">
        <is>
          <t>POL1922</t>
        </is>
      </c>
      <c r="B924" t="inlineStr">
        <is>
          <t>LIA</t>
        </is>
      </c>
      <c r="C924" t="inlineStr">
        <is>
          <t>East</t>
        </is>
      </c>
      <c r="D924" t="inlineStr">
        <is>
          <t>USD</t>
        </is>
      </c>
      <c r="E924" t="n">
        <v>201318</v>
      </c>
      <c r="F924">
        <f>E924*0.85</f>
        <v/>
      </c>
      <c r="G924" s="4" t="n">
        <v>54339</v>
      </c>
    </row>
    <row r="925">
      <c r="A925" t="inlineStr">
        <is>
          <t>POL1923</t>
        </is>
      </c>
      <c r="B925" t="inlineStr">
        <is>
          <t>MAR</t>
        </is>
      </c>
      <c r="C925" t="inlineStr">
        <is>
          <t>West</t>
        </is>
      </c>
      <c r="D925" t="inlineStr">
        <is>
          <t>EUR</t>
        </is>
      </c>
      <c r="E925" t="n">
        <v>209237</v>
      </c>
      <c r="F925">
        <f>E925*0.85</f>
        <v/>
      </c>
      <c r="G925" s="4" t="n">
        <v>54350</v>
      </c>
    </row>
    <row r="926">
      <c r="A926" t="inlineStr">
        <is>
          <t>POL1924</t>
        </is>
      </c>
      <c r="B926" t="inlineStr">
        <is>
          <t>MOT</t>
        </is>
      </c>
      <c r="C926" t="inlineStr">
        <is>
          <t>North</t>
        </is>
      </c>
      <c r="D926" t="inlineStr">
        <is>
          <t>GBP</t>
        </is>
      </c>
      <c r="E926" t="n">
        <v>217156</v>
      </c>
      <c r="F926">
        <f>E926*0.85</f>
        <v/>
      </c>
      <c r="G926" s="4" t="n">
        <v>54361</v>
      </c>
    </row>
    <row r="927">
      <c r="A927" t="inlineStr">
        <is>
          <t>POL1925</t>
        </is>
      </c>
      <c r="B927" t="inlineStr">
        <is>
          <t>PRO</t>
        </is>
      </c>
      <c r="C927" t="inlineStr">
        <is>
          <t>South</t>
        </is>
      </c>
      <c r="D927" t="inlineStr">
        <is>
          <t>USD</t>
        </is>
      </c>
      <c r="E927" t="n">
        <v>225075</v>
      </c>
      <c r="F927">
        <f>E927*0.85</f>
        <v/>
      </c>
      <c r="G927" s="4" t="n">
        <v>54372</v>
      </c>
    </row>
    <row r="928">
      <c r="A928" t="inlineStr">
        <is>
          <t>POL1926</t>
        </is>
      </c>
      <c r="B928" t="inlineStr">
        <is>
          <t>LIA</t>
        </is>
      </c>
      <c r="C928" t="inlineStr">
        <is>
          <t>East</t>
        </is>
      </c>
      <c r="D928" t="inlineStr">
        <is>
          <t>EUR</t>
        </is>
      </c>
      <c r="E928" t="n">
        <v>232994</v>
      </c>
      <c r="F928">
        <f>E928*0.85</f>
        <v/>
      </c>
      <c r="G928" s="4" t="n">
        <v>54383</v>
      </c>
    </row>
    <row r="929">
      <c r="A929" t="inlineStr">
        <is>
          <t>POL1927</t>
        </is>
      </c>
      <c r="B929" t="inlineStr">
        <is>
          <t>MAR</t>
        </is>
      </c>
      <c r="C929" t="inlineStr">
        <is>
          <t>West</t>
        </is>
      </c>
      <c r="D929" t="inlineStr">
        <is>
          <t>GBP</t>
        </is>
      </c>
      <c r="E929" t="n">
        <v>240913</v>
      </c>
      <c r="F929">
        <f>E929*0.85</f>
        <v/>
      </c>
      <c r="G929" s="4" t="n">
        <v>54394</v>
      </c>
    </row>
    <row r="930">
      <c r="A930" t="inlineStr">
        <is>
          <t>POL1928</t>
        </is>
      </c>
      <c r="B930" t="inlineStr">
        <is>
          <t>MOT</t>
        </is>
      </c>
      <c r="C930" t="inlineStr">
        <is>
          <t>North</t>
        </is>
      </c>
      <c r="D930" t="inlineStr">
        <is>
          <t>USD</t>
        </is>
      </c>
      <c r="E930" t="n">
        <v>248832</v>
      </c>
      <c r="F930">
        <f>E930*0.85</f>
        <v/>
      </c>
      <c r="G930" s="4" t="n">
        <v>54405</v>
      </c>
    </row>
    <row r="931">
      <c r="A931" t="inlineStr">
        <is>
          <t>POL1929</t>
        </is>
      </c>
      <c r="B931" t="inlineStr">
        <is>
          <t>PRO</t>
        </is>
      </c>
      <c r="C931" t="inlineStr">
        <is>
          <t>South</t>
        </is>
      </c>
      <c r="D931" t="inlineStr">
        <is>
          <t>EUR</t>
        </is>
      </c>
      <c r="E931" t="n">
        <v>256751</v>
      </c>
      <c r="F931">
        <f>E931*0.85</f>
        <v/>
      </c>
      <c r="G931" s="4" t="n">
        <v>54416</v>
      </c>
    </row>
    <row r="932">
      <c r="A932" t="inlineStr">
        <is>
          <t>POL1930</t>
        </is>
      </c>
      <c r="B932" t="inlineStr">
        <is>
          <t>LIA</t>
        </is>
      </c>
      <c r="C932" t="inlineStr">
        <is>
          <t>East</t>
        </is>
      </c>
      <c r="D932" t="inlineStr">
        <is>
          <t>GBP</t>
        </is>
      </c>
      <c r="E932" t="n">
        <v>264670</v>
      </c>
      <c r="F932">
        <f>E932*0.85</f>
        <v/>
      </c>
      <c r="G932" s="4" t="n">
        <v>54427</v>
      </c>
    </row>
    <row r="933">
      <c r="A933" t="inlineStr">
        <is>
          <t>POL1931</t>
        </is>
      </c>
      <c r="B933" t="inlineStr">
        <is>
          <t>MAR</t>
        </is>
      </c>
      <c r="C933" t="inlineStr">
        <is>
          <t>West</t>
        </is>
      </c>
      <c r="D933" t="inlineStr">
        <is>
          <t>USD</t>
        </is>
      </c>
      <c r="E933" t="n">
        <v>272589</v>
      </c>
      <c r="F933">
        <f>E933*0.85</f>
        <v/>
      </c>
      <c r="G933" s="4" t="n">
        <v>54438</v>
      </c>
    </row>
    <row r="934">
      <c r="A934" t="inlineStr">
        <is>
          <t>POL1932</t>
        </is>
      </c>
      <c r="B934" t="inlineStr">
        <is>
          <t>MOT</t>
        </is>
      </c>
      <c r="C934" t="inlineStr">
        <is>
          <t>North</t>
        </is>
      </c>
      <c r="D934" t="inlineStr">
        <is>
          <t>EUR</t>
        </is>
      </c>
      <c r="E934" t="n">
        <v>280508</v>
      </c>
      <c r="F934">
        <f>E934*0.85</f>
        <v/>
      </c>
      <c r="G934" s="4" t="n">
        <v>54449</v>
      </c>
    </row>
    <row r="935">
      <c r="A935" t="inlineStr">
        <is>
          <t>POL1933</t>
        </is>
      </c>
      <c r="B935" t="inlineStr">
        <is>
          <t>PRO</t>
        </is>
      </c>
      <c r="C935" t="inlineStr">
        <is>
          <t>South</t>
        </is>
      </c>
      <c r="D935" t="inlineStr">
        <is>
          <t>GBP</t>
        </is>
      </c>
      <c r="E935" t="n">
        <v>288427</v>
      </c>
      <c r="F935">
        <f>E935*0.85</f>
        <v/>
      </c>
      <c r="G935" s="4" t="n">
        <v>54460</v>
      </c>
    </row>
    <row r="936">
      <c r="A936" t="inlineStr">
        <is>
          <t>POL1934</t>
        </is>
      </c>
      <c r="B936" t="inlineStr">
        <is>
          <t>LIA</t>
        </is>
      </c>
      <c r="C936" t="inlineStr">
        <is>
          <t>East</t>
        </is>
      </c>
      <c r="D936" t="inlineStr">
        <is>
          <t>USD</t>
        </is>
      </c>
      <c r="E936" t="n">
        <v>296346</v>
      </c>
      <c r="F936">
        <f>E936*0.85</f>
        <v/>
      </c>
      <c r="G936" s="4" t="n">
        <v>54471</v>
      </c>
    </row>
    <row r="937">
      <c r="A937" t="inlineStr">
        <is>
          <t>POL1935</t>
        </is>
      </c>
      <c r="B937" t="inlineStr">
        <is>
          <t>MAR</t>
        </is>
      </c>
      <c r="C937" t="inlineStr">
        <is>
          <t>West</t>
        </is>
      </c>
      <c r="D937" t="inlineStr">
        <is>
          <t>EUR</t>
        </is>
      </c>
      <c r="E937" t="n">
        <v>304265</v>
      </c>
      <c r="F937">
        <f>E937*0.85</f>
        <v/>
      </c>
      <c r="G937" s="4" t="n">
        <v>54482</v>
      </c>
    </row>
    <row r="938">
      <c r="A938" t="inlineStr">
        <is>
          <t>POL1936</t>
        </is>
      </c>
      <c r="B938" t="inlineStr">
        <is>
          <t>MOT</t>
        </is>
      </c>
      <c r="C938" t="inlineStr">
        <is>
          <t>North</t>
        </is>
      </c>
      <c r="D938" t="inlineStr">
        <is>
          <t>GBP</t>
        </is>
      </c>
      <c r="E938" t="n">
        <v>312184</v>
      </c>
      <c r="F938">
        <f>E938*0.85</f>
        <v/>
      </c>
      <c r="G938" s="4" t="n">
        <v>54493</v>
      </c>
    </row>
    <row r="939">
      <c r="A939" t="inlineStr">
        <is>
          <t>POL1937</t>
        </is>
      </c>
      <c r="B939" t="inlineStr">
        <is>
          <t>PRO</t>
        </is>
      </c>
      <c r="C939" t="inlineStr">
        <is>
          <t>South</t>
        </is>
      </c>
      <c r="D939" t="inlineStr">
        <is>
          <t>USD</t>
        </is>
      </c>
      <c r="E939" t="n">
        <v>320103</v>
      </c>
      <c r="F939">
        <f>E939*0.85</f>
        <v/>
      </c>
      <c r="G939" s="4" t="n">
        <v>54504</v>
      </c>
    </row>
    <row r="940">
      <c r="A940" t="inlineStr">
        <is>
          <t>POL1938</t>
        </is>
      </c>
      <c r="B940" t="inlineStr">
        <is>
          <t>LIA</t>
        </is>
      </c>
      <c r="C940" t="inlineStr">
        <is>
          <t>East</t>
        </is>
      </c>
      <c r="D940" t="inlineStr">
        <is>
          <t>EUR</t>
        </is>
      </c>
      <c r="E940" t="n">
        <v>328022</v>
      </c>
      <c r="F940">
        <f>E940*0.85</f>
        <v/>
      </c>
      <c r="G940" s="4" t="n">
        <v>54515</v>
      </c>
    </row>
    <row r="941">
      <c r="A941" t="inlineStr">
        <is>
          <t>POL1939</t>
        </is>
      </c>
      <c r="B941" t="inlineStr">
        <is>
          <t>MAR</t>
        </is>
      </c>
      <c r="C941" t="inlineStr">
        <is>
          <t>West</t>
        </is>
      </c>
      <c r="D941" t="inlineStr">
        <is>
          <t>GBP</t>
        </is>
      </c>
      <c r="E941" t="n">
        <v>335941</v>
      </c>
      <c r="F941">
        <f>E941*0.85</f>
        <v/>
      </c>
      <c r="G941" s="4" t="n">
        <v>54526</v>
      </c>
    </row>
    <row r="942">
      <c r="A942" t="inlineStr">
        <is>
          <t>POL1940</t>
        </is>
      </c>
      <c r="B942" t="inlineStr">
        <is>
          <t>MOT</t>
        </is>
      </c>
      <c r="C942" t="inlineStr">
        <is>
          <t>North</t>
        </is>
      </c>
      <c r="D942" t="inlineStr">
        <is>
          <t>USD</t>
        </is>
      </c>
      <c r="E942" t="n">
        <v>343860</v>
      </c>
      <c r="F942">
        <f>E942*0.85</f>
        <v/>
      </c>
      <c r="G942" s="4" t="n">
        <v>54537</v>
      </c>
    </row>
    <row r="943">
      <c r="A943" t="inlineStr">
        <is>
          <t>POL1941</t>
        </is>
      </c>
      <c r="B943" t="inlineStr">
        <is>
          <t>PRO</t>
        </is>
      </c>
      <c r="C943" t="inlineStr">
        <is>
          <t>South</t>
        </is>
      </c>
      <c r="D943" t="inlineStr">
        <is>
          <t>EUR</t>
        </is>
      </c>
      <c r="E943" t="n">
        <v>351779</v>
      </c>
      <c r="F943">
        <f>E943*0.85</f>
        <v/>
      </c>
      <c r="G943" s="4" t="n">
        <v>54548</v>
      </c>
    </row>
    <row r="944">
      <c r="A944" t="inlineStr">
        <is>
          <t>POL1942</t>
        </is>
      </c>
      <c r="B944" t="inlineStr">
        <is>
          <t>LIA</t>
        </is>
      </c>
      <c r="C944" t="inlineStr">
        <is>
          <t>East</t>
        </is>
      </c>
      <c r="D944" t="inlineStr">
        <is>
          <t>GBP</t>
        </is>
      </c>
      <c r="E944" t="n">
        <v>359698</v>
      </c>
      <c r="F944">
        <f>E944*0.85</f>
        <v/>
      </c>
      <c r="G944" s="4" t="n">
        <v>54559</v>
      </c>
    </row>
    <row r="945">
      <c r="A945" t="inlineStr">
        <is>
          <t>POL1943</t>
        </is>
      </c>
      <c r="B945" t="inlineStr">
        <is>
          <t>MAR</t>
        </is>
      </c>
      <c r="C945" t="inlineStr">
        <is>
          <t>West</t>
        </is>
      </c>
      <c r="D945" t="inlineStr">
        <is>
          <t>USD</t>
        </is>
      </c>
      <c r="E945" t="n">
        <v>367617</v>
      </c>
      <c r="F945">
        <f>E945*0.85</f>
        <v/>
      </c>
      <c r="G945" s="4" t="n">
        <v>54570</v>
      </c>
    </row>
    <row r="946">
      <c r="A946" t="inlineStr">
        <is>
          <t>POL1944</t>
        </is>
      </c>
      <c r="B946" t="inlineStr">
        <is>
          <t>MOT</t>
        </is>
      </c>
      <c r="C946" t="inlineStr">
        <is>
          <t>North</t>
        </is>
      </c>
      <c r="D946" t="inlineStr">
        <is>
          <t>EUR</t>
        </is>
      </c>
      <c r="E946" t="n">
        <v>375536</v>
      </c>
      <c r="F946">
        <f>E946*0.85</f>
        <v/>
      </c>
      <c r="G946" s="4" t="n">
        <v>54581</v>
      </c>
    </row>
    <row r="947">
      <c r="A947" t="inlineStr">
        <is>
          <t>POL1945</t>
        </is>
      </c>
      <c r="B947" t="inlineStr">
        <is>
          <t>PRO</t>
        </is>
      </c>
      <c r="C947" t="inlineStr">
        <is>
          <t>South</t>
        </is>
      </c>
      <c r="D947" t="inlineStr">
        <is>
          <t>GBP</t>
        </is>
      </c>
      <c r="E947" t="n">
        <v>383455</v>
      </c>
      <c r="F947">
        <f>E947*0.85</f>
        <v/>
      </c>
      <c r="G947" s="4" t="n">
        <v>54592</v>
      </c>
    </row>
    <row r="948">
      <c r="A948" t="inlineStr">
        <is>
          <t>POL1946</t>
        </is>
      </c>
      <c r="B948" t="inlineStr">
        <is>
          <t>LIA</t>
        </is>
      </c>
      <c r="C948" t="inlineStr">
        <is>
          <t>East</t>
        </is>
      </c>
      <c r="D948" t="inlineStr">
        <is>
          <t>USD</t>
        </is>
      </c>
      <c r="E948" t="n">
        <v>391374</v>
      </c>
      <c r="F948">
        <f>E948*0.85</f>
        <v/>
      </c>
      <c r="G948" s="4" t="n">
        <v>54603</v>
      </c>
    </row>
    <row r="949">
      <c r="A949" t="inlineStr">
        <is>
          <t>POL1947</t>
        </is>
      </c>
      <c r="B949" t="inlineStr">
        <is>
          <t>MAR</t>
        </is>
      </c>
      <c r="C949" t="inlineStr">
        <is>
          <t>West</t>
        </is>
      </c>
      <c r="D949" t="inlineStr">
        <is>
          <t>EUR</t>
        </is>
      </c>
      <c r="E949" t="n">
        <v>399293</v>
      </c>
      <c r="F949">
        <f>E949*0.85</f>
        <v/>
      </c>
      <c r="G949" s="4" t="n">
        <v>54614</v>
      </c>
    </row>
    <row r="950">
      <c r="A950" t="inlineStr">
        <is>
          <t>POL1948</t>
        </is>
      </c>
      <c r="B950" t="inlineStr">
        <is>
          <t>MOT</t>
        </is>
      </c>
      <c r="C950" t="inlineStr">
        <is>
          <t>North</t>
        </is>
      </c>
      <c r="D950" t="inlineStr">
        <is>
          <t>GBP</t>
        </is>
      </c>
      <c r="E950" t="n">
        <v>407212</v>
      </c>
      <c r="F950">
        <f>E950*0.85</f>
        <v/>
      </c>
      <c r="G950" s="4" t="n">
        <v>54625</v>
      </c>
    </row>
    <row r="951">
      <c r="A951" t="inlineStr">
        <is>
          <t>POL1949</t>
        </is>
      </c>
      <c r="B951" t="inlineStr">
        <is>
          <t>PRO</t>
        </is>
      </c>
      <c r="C951" t="inlineStr">
        <is>
          <t>South</t>
        </is>
      </c>
      <c r="D951" t="inlineStr">
        <is>
          <t>USD</t>
        </is>
      </c>
      <c r="E951" t="n">
        <v>415131</v>
      </c>
      <c r="F951">
        <f>E951*0.85</f>
        <v/>
      </c>
      <c r="G951" s="4" t="n">
        <v>54636</v>
      </c>
    </row>
    <row r="952">
      <c r="A952" t="inlineStr">
        <is>
          <t>POL1950</t>
        </is>
      </c>
      <c r="B952" t="inlineStr">
        <is>
          <t>LIA</t>
        </is>
      </c>
      <c r="C952" t="inlineStr">
        <is>
          <t>East</t>
        </is>
      </c>
      <c r="D952" t="inlineStr">
        <is>
          <t>EUR</t>
        </is>
      </c>
      <c r="E952" t="n">
        <v>423050</v>
      </c>
      <c r="F952">
        <f>E952*0.85</f>
        <v/>
      </c>
      <c r="G952" s="4" t="n">
        <v>54647</v>
      </c>
    </row>
    <row r="953">
      <c r="A953" t="inlineStr">
        <is>
          <t>POL1951</t>
        </is>
      </c>
      <c r="B953" t="inlineStr">
        <is>
          <t>MAR</t>
        </is>
      </c>
      <c r="C953" t="inlineStr">
        <is>
          <t>West</t>
        </is>
      </c>
      <c r="D953" t="inlineStr">
        <is>
          <t>GBP</t>
        </is>
      </c>
      <c r="E953" t="n">
        <v>430969</v>
      </c>
      <c r="F953">
        <f>E953*0.85</f>
        <v/>
      </c>
      <c r="G953" s="4" t="n">
        <v>54658</v>
      </c>
    </row>
    <row r="954">
      <c r="A954" t="inlineStr">
        <is>
          <t>POL1952</t>
        </is>
      </c>
      <c r="B954" t="inlineStr">
        <is>
          <t>MOT</t>
        </is>
      </c>
      <c r="C954" t="inlineStr">
        <is>
          <t>North</t>
        </is>
      </c>
      <c r="D954" t="inlineStr">
        <is>
          <t>USD</t>
        </is>
      </c>
      <c r="E954" t="n">
        <v>438888</v>
      </c>
      <c r="F954">
        <f>E954*0.85</f>
        <v/>
      </c>
      <c r="G954" s="4" t="n">
        <v>54669</v>
      </c>
    </row>
    <row r="955">
      <c r="A955" t="inlineStr">
        <is>
          <t>POL1953</t>
        </is>
      </c>
      <c r="B955" t="inlineStr">
        <is>
          <t>PRO</t>
        </is>
      </c>
      <c r="C955" t="inlineStr">
        <is>
          <t>South</t>
        </is>
      </c>
      <c r="D955" t="inlineStr">
        <is>
          <t>EUR</t>
        </is>
      </c>
      <c r="E955" t="n">
        <v>446807</v>
      </c>
      <c r="F955">
        <f>E955*0.85</f>
        <v/>
      </c>
      <c r="G955" s="4" t="n">
        <v>54680</v>
      </c>
    </row>
    <row r="956">
      <c r="A956" t="inlineStr">
        <is>
          <t>POL1954</t>
        </is>
      </c>
      <c r="B956" t="inlineStr">
        <is>
          <t>LIA</t>
        </is>
      </c>
      <c r="C956" t="inlineStr">
        <is>
          <t>East</t>
        </is>
      </c>
      <c r="D956" t="inlineStr">
        <is>
          <t>GBP</t>
        </is>
      </c>
      <c r="E956" t="n">
        <v>454726</v>
      </c>
      <c r="F956">
        <f>E956*0.85</f>
        <v/>
      </c>
      <c r="G956" s="4" t="n">
        <v>54691</v>
      </c>
    </row>
    <row r="957">
      <c r="A957" t="inlineStr">
        <is>
          <t>POL1955</t>
        </is>
      </c>
      <c r="B957" t="inlineStr">
        <is>
          <t>MAR</t>
        </is>
      </c>
      <c r="C957" t="inlineStr">
        <is>
          <t>West</t>
        </is>
      </c>
      <c r="D957" t="inlineStr">
        <is>
          <t>USD</t>
        </is>
      </c>
      <c r="E957" t="n">
        <v>462645</v>
      </c>
      <c r="F957">
        <f>E957*0.85</f>
        <v/>
      </c>
      <c r="G957" s="4" t="n">
        <v>54702</v>
      </c>
    </row>
    <row r="958">
      <c r="A958" t="inlineStr">
        <is>
          <t>POL1956</t>
        </is>
      </c>
      <c r="B958" t="inlineStr">
        <is>
          <t>MOT</t>
        </is>
      </c>
      <c r="C958" t="inlineStr">
        <is>
          <t>North</t>
        </is>
      </c>
      <c r="D958" t="inlineStr">
        <is>
          <t>EUR</t>
        </is>
      </c>
      <c r="E958" t="n">
        <v>470564</v>
      </c>
      <c r="F958">
        <f>E958*0.85</f>
        <v/>
      </c>
      <c r="G958" s="4" t="n">
        <v>54713</v>
      </c>
    </row>
    <row r="959">
      <c r="A959" t="inlineStr">
        <is>
          <t>POL1957</t>
        </is>
      </c>
      <c r="B959" t="inlineStr">
        <is>
          <t>PRO</t>
        </is>
      </c>
      <c r="C959" t="inlineStr">
        <is>
          <t>South</t>
        </is>
      </c>
      <c r="D959" t="inlineStr">
        <is>
          <t>GBP</t>
        </is>
      </c>
      <c r="E959" t="n">
        <v>478483</v>
      </c>
      <c r="F959">
        <f>E959*0.85</f>
        <v/>
      </c>
      <c r="G959" s="4" t="n">
        <v>54724</v>
      </c>
    </row>
    <row r="960">
      <c r="A960" t="inlineStr">
        <is>
          <t>POL1958</t>
        </is>
      </c>
      <c r="B960" t="inlineStr">
        <is>
          <t>LIA</t>
        </is>
      </c>
      <c r="C960" t="inlineStr">
        <is>
          <t>East</t>
        </is>
      </c>
      <c r="D960" t="inlineStr">
        <is>
          <t>USD</t>
        </is>
      </c>
      <c r="E960" t="n">
        <v>486402</v>
      </c>
      <c r="F960">
        <f>E960*0.85</f>
        <v/>
      </c>
      <c r="G960" s="4" t="n">
        <v>54735</v>
      </c>
    </row>
    <row r="961">
      <c r="A961" t="inlineStr">
        <is>
          <t>POL1959</t>
        </is>
      </c>
      <c r="B961" t="inlineStr">
        <is>
          <t>MAR</t>
        </is>
      </c>
      <c r="C961" t="inlineStr">
        <is>
          <t>West</t>
        </is>
      </c>
      <c r="D961" t="inlineStr">
        <is>
          <t>EUR</t>
        </is>
      </c>
      <c r="E961" t="n">
        <v>494321</v>
      </c>
      <c r="F961">
        <f>E961*0.85</f>
        <v/>
      </c>
      <c r="G961" s="4" t="n">
        <v>54746</v>
      </c>
    </row>
    <row r="962">
      <c r="A962" t="inlineStr">
        <is>
          <t>POL1960</t>
        </is>
      </c>
      <c r="B962" t="inlineStr">
        <is>
          <t>MOT</t>
        </is>
      </c>
      <c r="C962" t="inlineStr">
        <is>
          <t>North</t>
        </is>
      </c>
      <c r="D962" t="inlineStr">
        <is>
          <t>GBP</t>
        </is>
      </c>
      <c r="E962" t="n">
        <v>502240</v>
      </c>
      <c r="F962">
        <f>E962*0.85</f>
        <v/>
      </c>
      <c r="G962" s="4" t="n">
        <v>54757</v>
      </c>
    </row>
    <row r="963">
      <c r="A963" t="inlineStr">
        <is>
          <t>POL1961</t>
        </is>
      </c>
      <c r="B963" t="inlineStr">
        <is>
          <t>PRO</t>
        </is>
      </c>
      <c r="C963" t="inlineStr">
        <is>
          <t>South</t>
        </is>
      </c>
      <c r="D963" t="inlineStr">
        <is>
          <t>USD</t>
        </is>
      </c>
      <c r="E963" t="n">
        <v>510159</v>
      </c>
      <c r="F963">
        <f>E963*0.85</f>
        <v/>
      </c>
      <c r="G963" s="4" t="n">
        <v>54768</v>
      </c>
    </row>
    <row r="964">
      <c r="A964" t="inlineStr">
        <is>
          <t>POL1962</t>
        </is>
      </c>
      <c r="B964" t="inlineStr">
        <is>
          <t>LIA</t>
        </is>
      </c>
      <c r="C964" t="inlineStr">
        <is>
          <t>East</t>
        </is>
      </c>
      <c r="D964" t="inlineStr">
        <is>
          <t>EUR</t>
        </is>
      </c>
      <c r="E964" t="n">
        <v>518078</v>
      </c>
      <c r="F964">
        <f>E964*0.85</f>
        <v/>
      </c>
      <c r="G964" s="4" t="n">
        <v>54779</v>
      </c>
    </row>
    <row r="965">
      <c r="A965" t="inlineStr">
        <is>
          <t>POL1963</t>
        </is>
      </c>
      <c r="B965" t="inlineStr">
        <is>
          <t>MAR</t>
        </is>
      </c>
      <c r="C965" t="inlineStr">
        <is>
          <t>West</t>
        </is>
      </c>
      <c r="D965" t="inlineStr">
        <is>
          <t>GBP</t>
        </is>
      </c>
      <c r="E965" t="n">
        <v>525997</v>
      </c>
      <c r="F965">
        <f>E965*0.85</f>
        <v/>
      </c>
      <c r="G965" s="4" t="n">
        <v>54790</v>
      </c>
    </row>
    <row r="966">
      <c r="A966" t="inlineStr">
        <is>
          <t>POL1964</t>
        </is>
      </c>
      <c r="B966" t="inlineStr">
        <is>
          <t>MOT</t>
        </is>
      </c>
      <c r="C966" t="inlineStr">
        <is>
          <t>North</t>
        </is>
      </c>
      <c r="D966" t="inlineStr">
        <is>
          <t>USD</t>
        </is>
      </c>
      <c r="E966" t="n">
        <v>533916</v>
      </c>
      <c r="F966">
        <f>E966*0.85</f>
        <v/>
      </c>
      <c r="G966" s="4" t="n">
        <v>54801</v>
      </c>
    </row>
    <row r="967">
      <c r="A967" t="inlineStr">
        <is>
          <t>POL1965</t>
        </is>
      </c>
      <c r="B967" t="inlineStr">
        <is>
          <t>PRO</t>
        </is>
      </c>
      <c r="C967" t="inlineStr">
        <is>
          <t>South</t>
        </is>
      </c>
      <c r="D967" t="inlineStr">
        <is>
          <t>EUR</t>
        </is>
      </c>
      <c r="E967" t="n">
        <v>541835</v>
      </c>
      <c r="F967">
        <f>E967*0.85</f>
        <v/>
      </c>
      <c r="G967" s="4" t="n">
        <v>54812</v>
      </c>
    </row>
    <row r="968">
      <c r="A968" t="inlineStr">
        <is>
          <t>POL1966</t>
        </is>
      </c>
      <c r="B968" t="inlineStr">
        <is>
          <t>LIA</t>
        </is>
      </c>
      <c r="C968" t="inlineStr">
        <is>
          <t>East</t>
        </is>
      </c>
      <c r="D968" t="inlineStr">
        <is>
          <t>GBP</t>
        </is>
      </c>
      <c r="E968" t="n">
        <v>549754</v>
      </c>
      <c r="F968">
        <f>E968*0.85</f>
        <v/>
      </c>
      <c r="G968" s="4" t="n">
        <v>54823</v>
      </c>
    </row>
    <row r="969">
      <c r="A969" t="inlineStr">
        <is>
          <t>POL1967</t>
        </is>
      </c>
      <c r="B969" t="inlineStr">
        <is>
          <t>MAR</t>
        </is>
      </c>
      <c r="C969" t="inlineStr">
        <is>
          <t>West</t>
        </is>
      </c>
      <c r="D969" t="inlineStr">
        <is>
          <t>USD</t>
        </is>
      </c>
      <c r="E969" t="n">
        <v>557673</v>
      </c>
      <c r="F969">
        <f>E969*0.85</f>
        <v/>
      </c>
      <c r="G969" s="4" t="n">
        <v>54834</v>
      </c>
    </row>
    <row r="970">
      <c r="A970" t="inlineStr">
        <is>
          <t>POL1968</t>
        </is>
      </c>
      <c r="B970" t="inlineStr">
        <is>
          <t>MOT</t>
        </is>
      </c>
      <c r="C970" t="inlineStr">
        <is>
          <t>North</t>
        </is>
      </c>
      <c r="D970" t="inlineStr">
        <is>
          <t>EUR</t>
        </is>
      </c>
      <c r="E970" t="n">
        <v>565592</v>
      </c>
      <c r="F970">
        <f>E970*0.85</f>
        <v/>
      </c>
      <c r="G970" s="4" t="n">
        <v>54845</v>
      </c>
    </row>
    <row r="971">
      <c r="A971" t="inlineStr">
        <is>
          <t>POL1969</t>
        </is>
      </c>
      <c r="B971" t="inlineStr">
        <is>
          <t>PRO</t>
        </is>
      </c>
      <c r="C971" t="inlineStr">
        <is>
          <t>South</t>
        </is>
      </c>
      <c r="D971" t="inlineStr">
        <is>
          <t>GBP</t>
        </is>
      </c>
      <c r="E971" t="n">
        <v>573511</v>
      </c>
      <c r="F971">
        <f>E971*0.85</f>
        <v/>
      </c>
      <c r="G971" s="4" t="n">
        <v>54856</v>
      </c>
    </row>
    <row r="972">
      <c r="A972" t="inlineStr">
        <is>
          <t>POL1970</t>
        </is>
      </c>
      <c r="B972" t="inlineStr">
        <is>
          <t>LIA</t>
        </is>
      </c>
      <c r="C972" t="inlineStr">
        <is>
          <t>East</t>
        </is>
      </c>
      <c r="D972" t="inlineStr">
        <is>
          <t>USD</t>
        </is>
      </c>
      <c r="E972" t="n">
        <v>581430</v>
      </c>
      <c r="F972">
        <f>E972*0.85</f>
        <v/>
      </c>
      <c r="G972" s="4" t="n">
        <v>54867</v>
      </c>
    </row>
    <row r="973">
      <c r="A973" t="inlineStr">
        <is>
          <t>POL1971</t>
        </is>
      </c>
      <c r="B973" t="inlineStr">
        <is>
          <t>MAR</t>
        </is>
      </c>
      <c r="C973" t="inlineStr">
        <is>
          <t>West</t>
        </is>
      </c>
      <c r="D973" t="inlineStr">
        <is>
          <t>EUR</t>
        </is>
      </c>
      <c r="E973" t="n">
        <v>589349</v>
      </c>
      <c r="F973">
        <f>E973*0.85</f>
        <v/>
      </c>
      <c r="G973" s="4" t="n">
        <v>54878</v>
      </c>
    </row>
    <row r="974">
      <c r="A974" t="inlineStr">
        <is>
          <t>POL1972</t>
        </is>
      </c>
      <c r="B974" t="inlineStr">
        <is>
          <t>MOT</t>
        </is>
      </c>
      <c r="C974" t="inlineStr">
        <is>
          <t>North</t>
        </is>
      </c>
      <c r="D974" t="inlineStr">
        <is>
          <t>GBP</t>
        </is>
      </c>
      <c r="E974" t="n">
        <v>597268</v>
      </c>
      <c r="F974">
        <f>E974*0.85</f>
        <v/>
      </c>
      <c r="G974" s="4" t="n">
        <v>54889</v>
      </c>
    </row>
    <row r="975">
      <c r="A975" t="inlineStr">
        <is>
          <t>POL1973</t>
        </is>
      </c>
      <c r="B975" t="inlineStr">
        <is>
          <t>PRO</t>
        </is>
      </c>
      <c r="C975" t="inlineStr">
        <is>
          <t>South</t>
        </is>
      </c>
      <c r="D975" t="inlineStr">
        <is>
          <t>USD</t>
        </is>
      </c>
      <c r="E975" t="n">
        <v>605187</v>
      </c>
      <c r="F975">
        <f>E975*0.85</f>
        <v/>
      </c>
      <c r="G975" s="4" t="n">
        <v>54900</v>
      </c>
    </row>
    <row r="976">
      <c r="A976" t="inlineStr">
        <is>
          <t>POL1974</t>
        </is>
      </c>
      <c r="B976" t="inlineStr">
        <is>
          <t>LIA</t>
        </is>
      </c>
      <c r="C976" t="inlineStr">
        <is>
          <t>East</t>
        </is>
      </c>
      <c r="D976" t="inlineStr">
        <is>
          <t>EUR</t>
        </is>
      </c>
      <c r="E976" t="n">
        <v>613106</v>
      </c>
      <c r="F976">
        <f>E976*0.85</f>
        <v/>
      </c>
      <c r="G976" s="4" t="n">
        <v>54911</v>
      </c>
    </row>
    <row r="977">
      <c r="A977" t="inlineStr">
        <is>
          <t>POL1975</t>
        </is>
      </c>
      <c r="B977" t="inlineStr">
        <is>
          <t>MAR</t>
        </is>
      </c>
      <c r="C977" t="inlineStr">
        <is>
          <t>West</t>
        </is>
      </c>
      <c r="D977" t="inlineStr">
        <is>
          <t>GBP</t>
        </is>
      </c>
      <c r="E977" t="n">
        <v>621025</v>
      </c>
      <c r="F977">
        <f>E977*0.85</f>
        <v/>
      </c>
      <c r="G977" s="4" t="n">
        <v>54922</v>
      </c>
    </row>
    <row r="978">
      <c r="A978" t="inlineStr">
        <is>
          <t>POL1976</t>
        </is>
      </c>
      <c r="B978" t="inlineStr">
        <is>
          <t>MOT</t>
        </is>
      </c>
      <c r="C978" t="inlineStr">
        <is>
          <t>North</t>
        </is>
      </c>
      <c r="D978" t="inlineStr">
        <is>
          <t>USD</t>
        </is>
      </c>
      <c r="E978" t="n">
        <v>628944</v>
      </c>
      <c r="F978">
        <f>E978*0.85</f>
        <v/>
      </c>
      <c r="G978" s="4" t="n">
        <v>54933</v>
      </c>
    </row>
    <row r="979">
      <c r="A979" t="inlineStr">
        <is>
          <t>POL1977</t>
        </is>
      </c>
      <c r="B979" t="inlineStr">
        <is>
          <t>PRO</t>
        </is>
      </c>
      <c r="C979" t="inlineStr">
        <is>
          <t>South</t>
        </is>
      </c>
      <c r="D979" t="inlineStr">
        <is>
          <t>EUR</t>
        </is>
      </c>
      <c r="E979" t="n">
        <v>636863</v>
      </c>
      <c r="F979">
        <f>E979*0.85</f>
        <v/>
      </c>
      <c r="G979" s="4" t="n">
        <v>54944</v>
      </c>
    </row>
    <row r="980">
      <c r="A980" t="inlineStr">
        <is>
          <t>POL1978</t>
        </is>
      </c>
      <c r="B980" t="inlineStr">
        <is>
          <t>LIA</t>
        </is>
      </c>
      <c r="C980" t="inlineStr">
        <is>
          <t>East</t>
        </is>
      </c>
      <c r="D980" t="inlineStr">
        <is>
          <t>GBP</t>
        </is>
      </c>
      <c r="E980" t="n">
        <v>644782</v>
      </c>
      <c r="F980">
        <f>E980*0.85</f>
        <v/>
      </c>
      <c r="G980" s="4" t="n">
        <v>54955</v>
      </c>
    </row>
    <row r="981">
      <c r="A981" t="inlineStr">
        <is>
          <t>POL1979</t>
        </is>
      </c>
      <c r="B981" t="inlineStr">
        <is>
          <t>MAR</t>
        </is>
      </c>
      <c r="C981" t="inlineStr">
        <is>
          <t>West</t>
        </is>
      </c>
      <c r="D981" t="inlineStr">
        <is>
          <t>USD</t>
        </is>
      </c>
      <c r="E981" t="n">
        <v>652701</v>
      </c>
      <c r="F981">
        <f>E981*0.85</f>
        <v/>
      </c>
      <c r="G981" s="4" t="n">
        <v>54966</v>
      </c>
    </row>
    <row r="982">
      <c r="A982" t="inlineStr">
        <is>
          <t>POL1980</t>
        </is>
      </c>
      <c r="B982" t="inlineStr">
        <is>
          <t>MOT</t>
        </is>
      </c>
      <c r="C982" t="inlineStr">
        <is>
          <t>North</t>
        </is>
      </c>
      <c r="D982" t="inlineStr">
        <is>
          <t>EUR</t>
        </is>
      </c>
      <c r="E982" t="n">
        <v>660620</v>
      </c>
      <c r="F982">
        <f>E982*0.85</f>
        <v/>
      </c>
      <c r="G982" s="4" t="n">
        <v>54977</v>
      </c>
    </row>
    <row r="983">
      <c r="A983" t="inlineStr">
        <is>
          <t>POL1981</t>
        </is>
      </c>
      <c r="B983" t="inlineStr">
        <is>
          <t>PRO</t>
        </is>
      </c>
      <c r="C983" t="inlineStr">
        <is>
          <t>South</t>
        </is>
      </c>
      <c r="D983" t="inlineStr">
        <is>
          <t>GBP</t>
        </is>
      </c>
      <c r="E983" t="n">
        <v>668539</v>
      </c>
      <c r="F983">
        <f>E983*0.85</f>
        <v/>
      </c>
      <c r="G983" s="4" t="n">
        <v>54988</v>
      </c>
    </row>
    <row r="984">
      <c r="A984" t="inlineStr">
        <is>
          <t>POL1982</t>
        </is>
      </c>
      <c r="B984" t="inlineStr">
        <is>
          <t>LIA</t>
        </is>
      </c>
      <c r="C984" t="inlineStr">
        <is>
          <t>East</t>
        </is>
      </c>
      <c r="D984" t="inlineStr">
        <is>
          <t>USD</t>
        </is>
      </c>
      <c r="E984" t="n">
        <v>676458</v>
      </c>
      <c r="F984">
        <f>E984*0.85</f>
        <v/>
      </c>
      <c r="G984" s="4" t="n">
        <v>54999</v>
      </c>
    </row>
    <row r="985">
      <c r="A985" t="inlineStr">
        <is>
          <t>POL1983</t>
        </is>
      </c>
      <c r="B985" t="inlineStr">
        <is>
          <t>MAR</t>
        </is>
      </c>
      <c r="C985" t="inlineStr">
        <is>
          <t>West</t>
        </is>
      </c>
      <c r="D985" t="inlineStr">
        <is>
          <t>EUR</t>
        </is>
      </c>
      <c r="E985" t="n">
        <v>684377</v>
      </c>
      <c r="F985">
        <f>E985*0.85</f>
        <v/>
      </c>
      <c r="G985" s="4" t="n">
        <v>55010</v>
      </c>
    </row>
    <row r="986">
      <c r="A986" t="inlineStr">
        <is>
          <t>POL1984</t>
        </is>
      </c>
      <c r="B986" t="inlineStr">
        <is>
          <t>MOT</t>
        </is>
      </c>
      <c r="C986" t="inlineStr">
        <is>
          <t>North</t>
        </is>
      </c>
      <c r="D986" t="inlineStr">
        <is>
          <t>GBP</t>
        </is>
      </c>
      <c r="E986" t="n">
        <v>692296</v>
      </c>
      <c r="F986">
        <f>E986*0.85</f>
        <v/>
      </c>
      <c r="G986" s="4" t="n">
        <v>55021</v>
      </c>
    </row>
    <row r="987">
      <c r="A987" t="inlineStr">
        <is>
          <t>POL1985</t>
        </is>
      </c>
      <c r="B987" t="inlineStr">
        <is>
          <t>PRO</t>
        </is>
      </c>
      <c r="C987" t="inlineStr">
        <is>
          <t>South</t>
        </is>
      </c>
      <c r="D987" t="inlineStr">
        <is>
          <t>USD</t>
        </is>
      </c>
      <c r="E987" t="n">
        <v>700215</v>
      </c>
      <c r="F987">
        <f>E987*0.85</f>
        <v/>
      </c>
      <c r="G987" s="4" t="n">
        <v>55032</v>
      </c>
    </row>
    <row r="988">
      <c r="A988" t="inlineStr">
        <is>
          <t>POL1986</t>
        </is>
      </c>
      <c r="B988" t="inlineStr">
        <is>
          <t>LIA</t>
        </is>
      </c>
      <c r="C988" t="inlineStr">
        <is>
          <t>East</t>
        </is>
      </c>
      <c r="D988" t="inlineStr">
        <is>
          <t>EUR</t>
        </is>
      </c>
      <c r="E988" t="n">
        <v>708134</v>
      </c>
      <c r="F988">
        <f>E988*0.85</f>
        <v/>
      </c>
      <c r="G988" s="4" t="n">
        <v>55043</v>
      </c>
    </row>
    <row r="989">
      <c r="A989" t="inlineStr">
        <is>
          <t>POL1987</t>
        </is>
      </c>
      <c r="B989" t="inlineStr">
        <is>
          <t>MAR</t>
        </is>
      </c>
      <c r="C989" t="inlineStr">
        <is>
          <t>West</t>
        </is>
      </c>
      <c r="D989" t="inlineStr">
        <is>
          <t>GBP</t>
        </is>
      </c>
      <c r="E989" t="n">
        <v>716053</v>
      </c>
      <c r="F989">
        <f>E989*0.85</f>
        <v/>
      </c>
      <c r="G989" s="4" t="n">
        <v>55054</v>
      </c>
    </row>
    <row r="990">
      <c r="A990" t="inlineStr">
        <is>
          <t>POL1988</t>
        </is>
      </c>
      <c r="B990" t="inlineStr">
        <is>
          <t>MOT</t>
        </is>
      </c>
      <c r="C990" t="inlineStr">
        <is>
          <t>North</t>
        </is>
      </c>
      <c r="D990" t="inlineStr">
        <is>
          <t>USD</t>
        </is>
      </c>
      <c r="E990" t="n">
        <v>723972</v>
      </c>
      <c r="F990">
        <f>E990*0.85</f>
        <v/>
      </c>
      <c r="G990" s="4" t="n">
        <v>55065</v>
      </c>
    </row>
    <row r="991">
      <c r="A991" t="inlineStr">
        <is>
          <t>POL1989</t>
        </is>
      </c>
      <c r="B991" t="inlineStr">
        <is>
          <t>PRO</t>
        </is>
      </c>
      <c r="C991" t="inlineStr">
        <is>
          <t>South</t>
        </is>
      </c>
      <c r="D991" t="inlineStr">
        <is>
          <t>EUR</t>
        </is>
      </c>
      <c r="E991" t="n">
        <v>731891</v>
      </c>
      <c r="F991">
        <f>E991*0.85</f>
        <v/>
      </c>
      <c r="G991" s="4" t="n">
        <v>55076</v>
      </c>
    </row>
    <row r="992">
      <c r="A992" t="inlineStr">
        <is>
          <t>POL1990</t>
        </is>
      </c>
      <c r="B992" t="inlineStr">
        <is>
          <t>LIA</t>
        </is>
      </c>
      <c r="C992" t="inlineStr">
        <is>
          <t>East</t>
        </is>
      </c>
      <c r="D992" t="inlineStr">
        <is>
          <t>GBP</t>
        </is>
      </c>
      <c r="E992" t="n">
        <v>739810</v>
      </c>
      <c r="F992">
        <f>E992*0.85</f>
        <v/>
      </c>
      <c r="G992" s="4" t="n">
        <v>55087</v>
      </c>
    </row>
    <row r="993">
      <c r="A993" t="inlineStr">
        <is>
          <t>POL1991</t>
        </is>
      </c>
      <c r="B993" t="inlineStr">
        <is>
          <t>MAR</t>
        </is>
      </c>
      <c r="C993" t="inlineStr">
        <is>
          <t>West</t>
        </is>
      </c>
      <c r="D993" t="inlineStr">
        <is>
          <t>USD</t>
        </is>
      </c>
      <c r="E993" t="n">
        <v>747729</v>
      </c>
      <c r="F993">
        <f>E993*0.85</f>
        <v/>
      </c>
      <c r="G993" s="4" t="n">
        <v>55098</v>
      </c>
    </row>
    <row r="994">
      <c r="A994" t="inlineStr">
        <is>
          <t>POL1992</t>
        </is>
      </c>
      <c r="B994" t="inlineStr">
        <is>
          <t>MOT</t>
        </is>
      </c>
      <c r="C994" t="inlineStr">
        <is>
          <t>North</t>
        </is>
      </c>
      <c r="D994" t="inlineStr">
        <is>
          <t>EUR</t>
        </is>
      </c>
      <c r="E994" t="n">
        <v>755648</v>
      </c>
      <c r="F994">
        <f>E994*0.85</f>
        <v/>
      </c>
      <c r="G994" s="4" t="n">
        <v>55109</v>
      </c>
    </row>
    <row r="995">
      <c r="A995" t="inlineStr">
        <is>
          <t>POL1993</t>
        </is>
      </c>
      <c r="B995" t="inlineStr">
        <is>
          <t>PRO</t>
        </is>
      </c>
      <c r="C995" t="inlineStr">
        <is>
          <t>South</t>
        </is>
      </c>
      <c r="D995" t="inlineStr">
        <is>
          <t>GBP</t>
        </is>
      </c>
      <c r="E995" t="n">
        <v>763567</v>
      </c>
      <c r="F995">
        <f>E995*0.85</f>
        <v/>
      </c>
      <c r="G995" s="4" t="n">
        <v>55120</v>
      </c>
    </row>
    <row r="996">
      <c r="A996" t="inlineStr">
        <is>
          <t>POL1994</t>
        </is>
      </c>
      <c r="B996" t="inlineStr">
        <is>
          <t>LIA</t>
        </is>
      </c>
      <c r="C996" t="inlineStr">
        <is>
          <t>East</t>
        </is>
      </c>
      <c r="D996" t="inlineStr">
        <is>
          <t>USD</t>
        </is>
      </c>
      <c r="E996" t="n">
        <v>771486</v>
      </c>
      <c r="F996">
        <f>E996*0.85</f>
        <v/>
      </c>
      <c r="G996" s="4" t="n">
        <v>55131</v>
      </c>
    </row>
    <row r="997">
      <c r="A997" t="inlineStr">
        <is>
          <t>POL1995</t>
        </is>
      </c>
      <c r="B997" t="inlineStr">
        <is>
          <t>MAR</t>
        </is>
      </c>
      <c r="C997" t="inlineStr">
        <is>
          <t>West</t>
        </is>
      </c>
      <c r="D997" t="inlineStr">
        <is>
          <t>EUR</t>
        </is>
      </c>
      <c r="E997" t="n">
        <v>779405</v>
      </c>
      <c r="F997">
        <f>E997*0.85</f>
        <v/>
      </c>
      <c r="G997" s="4" t="n">
        <v>55142</v>
      </c>
    </row>
    <row r="998">
      <c r="A998" t="inlineStr">
        <is>
          <t>POL1996</t>
        </is>
      </c>
      <c r="B998" t="inlineStr">
        <is>
          <t>MOT</t>
        </is>
      </c>
      <c r="C998" t="inlineStr">
        <is>
          <t>North</t>
        </is>
      </c>
      <c r="D998" t="inlineStr">
        <is>
          <t>GBP</t>
        </is>
      </c>
      <c r="E998" t="n">
        <v>787324</v>
      </c>
      <c r="F998">
        <f>E998*0.85</f>
        <v/>
      </c>
      <c r="G998" s="4" t="n">
        <v>55153</v>
      </c>
    </row>
    <row r="999">
      <c r="A999" t="inlineStr">
        <is>
          <t>POL1997</t>
        </is>
      </c>
      <c r="B999" t="inlineStr">
        <is>
          <t>PRO</t>
        </is>
      </c>
      <c r="C999" t="inlineStr">
        <is>
          <t>South</t>
        </is>
      </c>
      <c r="D999" t="inlineStr">
        <is>
          <t>USD</t>
        </is>
      </c>
      <c r="E999" t="n">
        <v>795243</v>
      </c>
      <c r="F999">
        <f>E999*0.85</f>
        <v/>
      </c>
      <c r="G999" s="4" t="n">
        <v>55164</v>
      </c>
    </row>
    <row r="1000">
      <c r="A1000" t="inlineStr">
        <is>
          <t>POL1998</t>
        </is>
      </c>
      <c r="B1000" t="inlineStr">
        <is>
          <t>LIA</t>
        </is>
      </c>
      <c r="C1000" t="inlineStr">
        <is>
          <t>East</t>
        </is>
      </c>
      <c r="D1000" t="inlineStr">
        <is>
          <t>EUR</t>
        </is>
      </c>
      <c r="E1000" t="n">
        <v>803162</v>
      </c>
      <c r="F1000">
        <f>E1000*0.85</f>
        <v/>
      </c>
      <c r="G1000" s="4" t="n">
        <v>55175</v>
      </c>
    </row>
    <row r="1001">
      <c r="A1001" t="inlineStr">
        <is>
          <t>POL1999</t>
        </is>
      </c>
      <c r="B1001" t="inlineStr">
        <is>
          <t>MAR</t>
        </is>
      </c>
      <c r="C1001" t="inlineStr">
        <is>
          <t>West</t>
        </is>
      </c>
      <c r="D1001" t="inlineStr">
        <is>
          <t>GBP</t>
        </is>
      </c>
      <c r="E1001" t="n">
        <v>811081</v>
      </c>
      <c r="F1001">
        <f>E1001*0.85</f>
        <v/>
      </c>
      <c r="G1001" s="4" t="n">
        <v>55186</v>
      </c>
    </row>
    <row r="1002">
      <c r="A1002" t="inlineStr">
        <is>
          <t>POL2000</t>
        </is>
      </c>
      <c r="B1002" t="inlineStr">
        <is>
          <t>MOT</t>
        </is>
      </c>
      <c r="C1002" t="inlineStr">
        <is>
          <t>North</t>
        </is>
      </c>
      <c r="D1002" t="inlineStr">
        <is>
          <t>USD</t>
        </is>
      </c>
      <c r="E1002" t="n">
        <v>819000</v>
      </c>
      <c r="F1002">
        <f>E1002*0.85</f>
        <v/>
      </c>
      <c r="G1002" s="4" t="n">
        <v>55197</v>
      </c>
    </row>
    <row r="1003">
      <c r="A1003" t="inlineStr">
        <is>
          <t>POL2001</t>
        </is>
      </c>
      <c r="B1003" t="inlineStr">
        <is>
          <t>PRO</t>
        </is>
      </c>
      <c r="C1003" t="inlineStr">
        <is>
          <t>South</t>
        </is>
      </c>
      <c r="D1003" t="inlineStr">
        <is>
          <t>EUR</t>
        </is>
      </c>
      <c r="E1003" t="n">
        <v>826919</v>
      </c>
      <c r="F1003">
        <f>E1003*0.85</f>
        <v/>
      </c>
      <c r="G1003" s="4" t="n">
        <v>55208</v>
      </c>
    </row>
    <row r="1004">
      <c r="A1004" t="inlineStr">
        <is>
          <t>POL2002</t>
        </is>
      </c>
      <c r="B1004" t="inlineStr">
        <is>
          <t>LIA</t>
        </is>
      </c>
      <c r="C1004" t="inlineStr">
        <is>
          <t>East</t>
        </is>
      </c>
      <c r="D1004" t="inlineStr">
        <is>
          <t>GBP</t>
        </is>
      </c>
      <c r="E1004" t="n">
        <v>834838</v>
      </c>
      <c r="F1004">
        <f>E1004*0.85</f>
        <v/>
      </c>
      <c r="G1004" s="4" t="n">
        <v>55219</v>
      </c>
    </row>
    <row r="1005">
      <c r="A1005" t="inlineStr">
        <is>
          <t>POL2003</t>
        </is>
      </c>
      <c r="B1005" t="inlineStr">
        <is>
          <t>MAR</t>
        </is>
      </c>
      <c r="C1005" t="inlineStr">
        <is>
          <t>West</t>
        </is>
      </c>
      <c r="D1005" t="inlineStr">
        <is>
          <t>USD</t>
        </is>
      </c>
      <c r="E1005" t="n">
        <v>842757</v>
      </c>
      <c r="F1005">
        <f>E1005*0.85</f>
        <v/>
      </c>
      <c r="G1005" s="4" t="n">
        <v>55230</v>
      </c>
    </row>
    <row r="1006">
      <c r="A1006" t="inlineStr">
        <is>
          <t>POL2004</t>
        </is>
      </c>
      <c r="B1006" t="inlineStr">
        <is>
          <t>MOT</t>
        </is>
      </c>
      <c r="C1006" t="inlineStr">
        <is>
          <t>North</t>
        </is>
      </c>
      <c r="D1006" t="inlineStr">
        <is>
          <t>EUR</t>
        </is>
      </c>
      <c r="E1006" t="n">
        <v>850676</v>
      </c>
      <c r="F1006">
        <f>E1006*0.85</f>
        <v/>
      </c>
      <c r="G1006" s="4" t="n">
        <v>55241</v>
      </c>
    </row>
    <row r="1007">
      <c r="A1007" t="inlineStr">
        <is>
          <t>POL2005</t>
        </is>
      </c>
      <c r="B1007" t="inlineStr">
        <is>
          <t>PRO</t>
        </is>
      </c>
      <c r="C1007" t="inlineStr">
        <is>
          <t>South</t>
        </is>
      </c>
      <c r="D1007" t="inlineStr">
        <is>
          <t>GBP</t>
        </is>
      </c>
      <c r="E1007" t="n">
        <v>858595</v>
      </c>
      <c r="F1007">
        <f>E1007*0.85</f>
        <v/>
      </c>
      <c r="G1007" s="4" t="n">
        <v>55252</v>
      </c>
    </row>
    <row r="1008">
      <c r="A1008" t="inlineStr">
        <is>
          <t>POL2006</t>
        </is>
      </c>
      <c r="B1008" t="inlineStr">
        <is>
          <t>LIA</t>
        </is>
      </c>
      <c r="C1008" t="inlineStr">
        <is>
          <t>East</t>
        </is>
      </c>
      <c r="D1008" t="inlineStr">
        <is>
          <t>USD</t>
        </is>
      </c>
      <c r="E1008" t="n">
        <v>866514</v>
      </c>
      <c r="F1008">
        <f>E1008*0.85</f>
        <v/>
      </c>
      <c r="G1008" s="4" t="n">
        <v>55263</v>
      </c>
    </row>
    <row r="1009">
      <c r="A1009" t="inlineStr">
        <is>
          <t>POL2007</t>
        </is>
      </c>
      <c r="B1009" t="inlineStr">
        <is>
          <t>MAR</t>
        </is>
      </c>
      <c r="C1009" t="inlineStr">
        <is>
          <t>West</t>
        </is>
      </c>
      <c r="D1009" t="inlineStr">
        <is>
          <t>EUR</t>
        </is>
      </c>
      <c r="E1009" t="n">
        <v>874433</v>
      </c>
      <c r="F1009">
        <f>E1009*0.85</f>
        <v/>
      </c>
      <c r="G1009" s="4" t="n">
        <v>55274</v>
      </c>
    </row>
    <row r="1010">
      <c r="A1010" t="inlineStr">
        <is>
          <t>POL2008</t>
        </is>
      </c>
      <c r="B1010" t="inlineStr">
        <is>
          <t>MOT</t>
        </is>
      </c>
      <c r="C1010" t="inlineStr">
        <is>
          <t>North</t>
        </is>
      </c>
      <c r="D1010" t="inlineStr">
        <is>
          <t>GBP</t>
        </is>
      </c>
      <c r="E1010" t="n">
        <v>882352</v>
      </c>
      <c r="F1010">
        <f>E1010*0.85</f>
        <v/>
      </c>
      <c r="G1010" s="4" t="n">
        <v>55285</v>
      </c>
    </row>
    <row r="1011">
      <c r="A1011" t="inlineStr">
        <is>
          <t>POL2009</t>
        </is>
      </c>
      <c r="B1011" t="inlineStr">
        <is>
          <t>PRO</t>
        </is>
      </c>
      <c r="C1011" t="inlineStr">
        <is>
          <t>South</t>
        </is>
      </c>
      <c r="D1011" t="inlineStr">
        <is>
          <t>USD</t>
        </is>
      </c>
      <c r="E1011" t="n">
        <v>890271</v>
      </c>
      <c r="F1011">
        <f>E1011*0.85</f>
        <v/>
      </c>
      <c r="G1011" s="4" t="n">
        <v>55296</v>
      </c>
    </row>
    <row r="1012">
      <c r="A1012" t="inlineStr">
        <is>
          <t>POL2010</t>
        </is>
      </c>
      <c r="B1012" t="inlineStr">
        <is>
          <t>LIA</t>
        </is>
      </c>
      <c r="C1012" t="inlineStr">
        <is>
          <t>East</t>
        </is>
      </c>
      <c r="D1012" t="inlineStr">
        <is>
          <t>EUR</t>
        </is>
      </c>
      <c r="E1012" t="n">
        <v>898190</v>
      </c>
      <c r="F1012">
        <f>E1012*0.85</f>
        <v/>
      </c>
      <c r="G1012" s="4" t="n">
        <v>55307</v>
      </c>
    </row>
    <row r="1013">
      <c r="A1013" t="inlineStr">
        <is>
          <t>POL2011</t>
        </is>
      </c>
      <c r="B1013" t="inlineStr">
        <is>
          <t>MAR</t>
        </is>
      </c>
      <c r="C1013" t="inlineStr">
        <is>
          <t>West</t>
        </is>
      </c>
      <c r="D1013" t="inlineStr">
        <is>
          <t>GBP</t>
        </is>
      </c>
      <c r="E1013" t="n">
        <v>906109</v>
      </c>
      <c r="F1013">
        <f>E1013*0.85</f>
        <v/>
      </c>
      <c r="G1013" s="4" t="n">
        <v>55318</v>
      </c>
    </row>
    <row r="1014">
      <c r="A1014" t="inlineStr">
        <is>
          <t>POL2012</t>
        </is>
      </c>
      <c r="B1014" t="inlineStr">
        <is>
          <t>MOT</t>
        </is>
      </c>
      <c r="C1014" t="inlineStr">
        <is>
          <t>North</t>
        </is>
      </c>
      <c r="D1014" t="inlineStr">
        <is>
          <t>USD</t>
        </is>
      </c>
      <c r="E1014" t="n">
        <v>914028</v>
      </c>
      <c r="F1014">
        <f>E1014*0.85</f>
        <v/>
      </c>
      <c r="G1014" s="4" t="n">
        <v>55329</v>
      </c>
    </row>
    <row r="1015">
      <c r="A1015" t="inlineStr">
        <is>
          <t>POL2013</t>
        </is>
      </c>
      <c r="B1015" t="inlineStr">
        <is>
          <t>PRO</t>
        </is>
      </c>
      <c r="C1015" t="inlineStr">
        <is>
          <t>South</t>
        </is>
      </c>
      <c r="D1015" t="inlineStr">
        <is>
          <t>EUR</t>
        </is>
      </c>
      <c r="E1015" t="n">
        <v>921947</v>
      </c>
      <c r="F1015">
        <f>E1015*0.85</f>
        <v/>
      </c>
      <c r="G1015" s="4" t="n">
        <v>55340</v>
      </c>
    </row>
    <row r="1016">
      <c r="A1016" t="inlineStr">
        <is>
          <t>POL2014</t>
        </is>
      </c>
      <c r="B1016" t="inlineStr">
        <is>
          <t>LIA</t>
        </is>
      </c>
      <c r="C1016" t="inlineStr">
        <is>
          <t>East</t>
        </is>
      </c>
      <c r="D1016" t="inlineStr">
        <is>
          <t>GBP</t>
        </is>
      </c>
      <c r="E1016" t="n">
        <v>929866</v>
      </c>
      <c r="F1016">
        <f>E1016*0.85</f>
        <v/>
      </c>
      <c r="G1016" s="4" t="n">
        <v>55351</v>
      </c>
    </row>
    <row r="1017">
      <c r="A1017" t="inlineStr">
        <is>
          <t>POL2015</t>
        </is>
      </c>
      <c r="B1017" t="inlineStr">
        <is>
          <t>MAR</t>
        </is>
      </c>
      <c r="C1017" t="inlineStr">
        <is>
          <t>West</t>
        </is>
      </c>
      <c r="D1017" t="inlineStr">
        <is>
          <t>USD</t>
        </is>
      </c>
      <c r="E1017" t="n">
        <v>937785</v>
      </c>
      <c r="F1017">
        <f>E1017*0.85</f>
        <v/>
      </c>
      <c r="G1017" s="4" t="n">
        <v>55362</v>
      </c>
    </row>
    <row r="1018">
      <c r="A1018" t="inlineStr">
        <is>
          <t>POL2016</t>
        </is>
      </c>
      <c r="B1018" t="inlineStr">
        <is>
          <t>MOT</t>
        </is>
      </c>
      <c r="C1018" t="inlineStr">
        <is>
          <t>North</t>
        </is>
      </c>
      <c r="D1018" t="inlineStr">
        <is>
          <t>EUR</t>
        </is>
      </c>
      <c r="E1018" t="n">
        <v>945704</v>
      </c>
      <c r="F1018">
        <f>E1018*0.85</f>
        <v/>
      </c>
      <c r="G1018" s="4" t="n">
        <v>55373</v>
      </c>
    </row>
    <row r="1019">
      <c r="A1019" t="inlineStr">
        <is>
          <t>POL2017</t>
        </is>
      </c>
      <c r="B1019" t="inlineStr">
        <is>
          <t>PRO</t>
        </is>
      </c>
      <c r="C1019" t="inlineStr">
        <is>
          <t>South</t>
        </is>
      </c>
      <c r="D1019" t="inlineStr">
        <is>
          <t>GBP</t>
        </is>
      </c>
      <c r="E1019" t="n">
        <v>953623</v>
      </c>
      <c r="F1019">
        <f>E1019*0.85</f>
        <v/>
      </c>
      <c r="G1019" s="4" t="n">
        <v>55384</v>
      </c>
    </row>
    <row r="1020">
      <c r="A1020" t="inlineStr">
        <is>
          <t>POL2018</t>
        </is>
      </c>
      <c r="B1020" t="inlineStr">
        <is>
          <t>LIA</t>
        </is>
      </c>
      <c r="C1020" t="inlineStr">
        <is>
          <t>East</t>
        </is>
      </c>
      <c r="D1020" t="inlineStr">
        <is>
          <t>USD</t>
        </is>
      </c>
      <c r="E1020" t="n">
        <v>961542</v>
      </c>
      <c r="F1020">
        <f>E1020*0.85</f>
        <v/>
      </c>
      <c r="G1020" s="4" t="n">
        <v>55395</v>
      </c>
    </row>
    <row r="1021">
      <c r="A1021" t="inlineStr">
        <is>
          <t>POL2019</t>
        </is>
      </c>
      <c r="B1021" t="inlineStr">
        <is>
          <t>MAR</t>
        </is>
      </c>
      <c r="C1021" t="inlineStr">
        <is>
          <t>West</t>
        </is>
      </c>
      <c r="D1021" t="inlineStr">
        <is>
          <t>EUR</t>
        </is>
      </c>
      <c r="E1021" t="n">
        <v>969461</v>
      </c>
      <c r="F1021">
        <f>E1021*0.85</f>
        <v/>
      </c>
      <c r="G1021" s="4" t="n">
        <v>55406</v>
      </c>
    </row>
    <row r="1022">
      <c r="A1022" t="inlineStr">
        <is>
          <t>POL2020</t>
        </is>
      </c>
      <c r="B1022" t="inlineStr">
        <is>
          <t>MOT</t>
        </is>
      </c>
      <c r="C1022" t="inlineStr">
        <is>
          <t>North</t>
        </is>
      </c>
      <c r="D1022" t="inlineStr">
        <is>
          <t>GBP</t>
        </is>
      </c>
      <c r="E1022" t="n">
        <v>977380</v>
      </c>
      <c r="F1022">
        <f>E1022*0.85</f>
        <v/>
      </c>
      <c r="G1022" s="4" t="n">
        <v>55417</v>
      </c>
    </row>
    <row r="1023">
      <c r="A1023" t="inlineStr">
        <is>
          <t>POL2021</t>
        </is>
      </c>
      <c r="B1023" t="inlineStr">
        <is>
          <t>PRO</t>
        </is>
      </c>
      <c r="C1023" t="inlineStr">
        <is>
          <t>South</t>
        </is>
      </c>
      <c r="D1023" t="inlineStr">
        <is>
          <t>USD</t>
        </is>
      </c>
      <c r="E1023" t="n">
        <v>985299</v>
      </c>
      <c r="F1023">
        <f>E1023*0.85</f>
        <v/>
      </c>
      <c r="G1023" s="4" t="n">
        <v>55428</v>
      </c>
    </row>
    <row r="1024">
      <c r="A1024" t="inlineStr">
        <is>
          <t>POL2022</t>
        </is>
      </c>
      <c r="B1024" t="inlineStr">
        <is>
          <t>LIA</t>
        </is>
      </c>
      <c r="C1024" t="inlineStr">
        <is>
          <t>East</t>
        </is>
      </c>
      <c r="D1024" t="inlineStr">
        <is>
          <t>EUR</t>
        </is>
      </c>
      <c r="E1024" t="n">
        <v>993218</v>
      </c>
      <c r="F1024">
        <f>E1024*0.85</f>
        <v/>
      </c>
      <c r="G1024" s="4" t="n">
        <v>55439</v>
      </c>
    </row>
    <row r="1025">
      <c r="A1025" t="inlineStr">
        <is>
          <t>POL2023</t>
        </is>
      </c>
      <c r="B1025" t="inlineStr">
        <is>
          <t>MAR</t>
        </is>
      </c>
      <c r="C1025" t="inlineStr">
        <is>
          <t>West</t>
        </is>
      </c>
      <c r="D1025" t="inlineStr">
        <is>
          <t>GBP</t>
        </is>
      </c>
      <c r="E1025" t="n">
        <v>101137</v>
      </c>
      <c r="F1025">
        <f>E1025*0.85</f>
        <v/>
      </c>
      <c r="G1025" s="4" t="n">
        <v>55450</v>
      </c>
    </row>
    <row r="1026">
      <c r="A1026" t="inlineStr">
        <is>
          <t>POL2024</t>
        </is>
      </c>
      <c r="B1026" t="inlineStr">
        <is>
          <t>MOT</t>
        </is>
      </c>
      <c r="C1026" t="inlineStr">
        <is>
          <t>North</t>
        </is>
      </c>
      <c r="D1026" t="inlineStr">
        <is>
          <t>USD</t>
        </is>
      </c>
      <c r="E1026" t="n">
        <v>109056</v>
      </c>
      <c r="F1026">
        <f>E1026*0.85</f>
        <v/>
      </c>
      <c r="G1026" s="4" t="n">
        <v>55461</v>
      </c>
    </row>
    <row r="1027">
      <c r="A1027" t="inlineStr">
        <is>
          <t>POL2025</t>
        </is>
      </c>
      <c r="B1027" t="inlineStr">
        <is>
          <t>PRO</t>
        </is>
      </c>
      <c r="C1027" t="inlineStr">
        <is>
          <t>South</t>
        </is>
      </c>
      <c r="D1027" t="inlineStr">
        <is>
          <t>EUR</t>
        </is>
      </c>
      <c r="E1027" t="n">
        <v>116975</v>
      </c>
      <c r="F1027">
        <f>E1027*0.85</f>
        <v/>
      </c>
      <c r="G1027" s="4" t="n">
        <v>55472</v>
      </c>
    </row>
    <row r="1028">
      <c r="A1028" t="inlineStr">
        <is>
          <t>POL2026</t>
        </is>
      </c>
      <c r="B1028" t="inlineStr">
        <is>
          <t>LIA</t>
        </is>
      </c>
      <c r="C1028" t="inlineStr">
        <is>
          <t>East</t>
        </is>
      </c>
      <c r="D1028" t="inlineStr">
        <is>
          <t>GBP</t>
        </is>
      </c>
      <c r="E1028" t="n">
        <v>124894</v>
      </c>
      <c r="F1028">
        <f>E1028*0.85</f>
        <v/>
      </c>
      <c r="G1028" s="4" t="n">
        <v>55483</v>
      </c>
    </row>
    <row r="1029">
      <c r="A1029" t="inlineStr">
        <is>
          <t>POL2027</t>
        </is>
      </c>
      <c r="B1029" t="inlineStr">
        <is>
          <t>MAR</t>
        </is>
      </c>
      <c r="C1029" t="inlineStr">
        <is>
          <t>West</t>
        </is>
      </c>
      <c r="D1029" t="inlineStr">
        <is>
          <t>USD</t>
        </is>
      </c>
      <c r="E1029" t="n">
        <v>132813</v>
      </c>
      <c r="F1029">
        <f>E1029*0.85</f>
        <v/>
      </c>
      <c r="G1029" s="4" t="n">
        <v>55494</v>
      </c>
    </row>
    <row r="1030">
      <c r="A1030" t="inlineStr">
        <is>
          <t>POL2028</t>
        </is>
      </c>
      <c r="B1030" t="inlineStr">
        <is>
          <t>MOT</t>
        </is>
      </c>
      <c r="C1030" t="inlineStr">
        <is>
          <t>North</t>
        </is>
      </c>
      <c r="D1030" t="inlineStr">
        <is>
          <t>EUR</t>
        </is>
      </c>
      <c r="E1030" t="n">
        <v>140732</v>
      </c>
      <c r="F1030">
        <f>E1030*0.85</f>
        <v/>
      </c>
      <c r="G1030" s="4" t="n">
        <v>55505</v>
      </c>
    </row>
    <row r="1031">
      <c r="A1031" t="inlineStr">
        <is>
          <t>POL2029</t>
        </is>
      </c>
      <c r="B1031" t="inlineStr">
        <is>
          <t>PRO</t>
        </is>
      </c>
      <c r="C1031" t="inlineStr">
        <is>
          <t>South</t>
        </is>
      </c>
      <c r="D1031" t="inlineStr">
        <is>
          <t>GBP</t>
        </is>
      </c>
      <c r="E1031" t="n">
        <v>148651</v>
      </c>
      <c r="F1031">
        <f>E1031*0.85</f>
        <v/>
      </c>
      <c r="G1031" s="4" t="n">
        <v>55516</v>
      </c>
    </row>
    <row r="1032">
      <c r="A1032" t="inlineStr">
        <is>
          <t>POL2030</t>
        </is>
      </c>
      <c r="B1032" t="inlineStr">
        <is>
          <t>LIA</t>
        </is>
      </c>
      <c r="C1032" t="inlineStr">
        <is>
          <t>East</t>
        </is>
      </c>
      <c r="D1032" t="inlineStr">
        <is>
          <t>USD</t>
        </is>
      </c>
      <c r="E1032" t="n">
        <v>156570</v>
      </c>
      <c r="F1032">
        <f>E1032*0.85</f>
        <v/>
      </c>
      <c r="G1032" s="4" t="n">
        <v>55527</v>
      </c>
    </row>
    <row r="1033">
      <c r="A1033" t="inlineStr">
        <is>
          <t>POL2031</t>
        </is>
      </c>
      <c r="B1033" t="inlineStr">
        <is>
          <t>MAR</t>
        </is>
      </c>
      <c r="C1033" t="inlineStr">
        <is>
          <t>West</t>
        </is>
      </c>
      <c r="D1033" t="inlineStr">
        <is>
          <t>EUR</t>
        </is>
      </c>
      <c r="E1033" t="n">
        <v>164489</v>
      </c>
      <c r="F1033">
        <f>E1033*0.85</f>
        <v/>
      </c>
      <c r="G1033" s="4" t="n">
        <v>55538</v>
      </c>
    </row>
    <row r="1034">
      <c r="A1034" t="inlineStr">
        <is>
          <t>POL2032</t>
        </is>
      </c>
      <c r="B1034" t="inlineStr">
        <is>
          <t>MOT</t>
        </is>
      </c>
      <c r="C1034" t="inlineStr">
        <is>
          <t>North</t>
        </is>
      </c>
      <c r="D1034" t="inlineStr">
        <is>
          <t>GBP</t>
        </is>
      </c>
      <c r="E1034" t="n">
        <v>172408</v>
      </c>
      <c r="F1034">
        <f>E1034*0.85</f>
        <v/>
      </c>
      <c r="G1034" s="4" t="n">
        <v>55549</v>
      </c>
    </row>
    <row r="1035">
      <c r="A1035" t="inlineStr">
        <is>
          <t>POL2033</t>
        </is>
      </c>
      <c r="B1035" t="inlineStr">
        <is>
          <t>PRO</t>
        </is>
      </c>
      <c r="C1035" t="inlineStr">
        <is>
          <t>South</t>
        </is>
      </c>
      <c r="D1035" t="inlineStr">
        <is>
          <t>USD</t>
        </is>
      </c>
      <c r="E1035" t="n">
        <v>180327</v>
      </c>
      <c r="F1035">
        <f>E1035*0.85</f>
        <v/>
      </c>
      <c r="G1035" s="4" t="n">
        <v>55560</v>
      </c>
    </row>
    <row r="1036">
      <c r="A1036" t="inlineStr">
        <is>
          <t>POL2034</t>
        </is>
      </c>
      <c r="B1036" t="inlineStr">
        <is>
          <t>LIA</t>
        </is>
      </c>
      <c r="C1036" t="inlineStr">
        <is>
          <t>East</t>
        </is>
      </c>
      <c r="D1036" t="inlineStr">
        <is>
          <t>EUR</t>
        </is>
      </c>
      <c r="E1036" t="n">
        <v>188246</v>
      </c>
      <c r="F1036">
        <f>E1036*0.85</f>
        <v/>
      </c>
      <c r="G1036" s="4" t="n">
        <v>55571</v>
      </c>
    </row>
    <row r="1037">
      <c r="A1037" t="inlineStr">
        <is>
          <t>POL2035</t>
        </is>
      </c>
      <c r="B1037" t="inlineStr">
        <is>
          <t>MAR</t>
        </is>
      </c>
      <c r="C1037" t="inlineStr">
        <is>
          <t>West</t>
        </is>
      </c>
      <c r="D1037" t="inlineStr">
        <is>
          <t>GBP</t>
        </is>
      </c>
      <c r="E1037" t="n">
        <v>196165</v>
      </c>
      <c r="F1037">
        <f>E1037*0.85</f>
        <v/>
      </c>
      <c r="G1037" s="4" t="n">
        <v>55582</v>
      </c>
    </row>
    <row r="1038">
      <c r="A1038" t="inlineStr">
        <is>
          <t>POL2036</t>
        </is>
      </c>
      <c r="B1038" t="inlineStr">
        <is>
          <t>MOT</t>
        </is>
      </c>
      <c r="C1038" t="inlineStr">
        <is>
          <t>North</t>
        </is>
      </c>
      <c r="D1038" t="inlineStr">
        <is>
          <t>USD</t>
        </is>
      </c>
      <c r="E1038" t="n">
        <v>204084</v>
      </c>
      <c r="F1038">
        <f>E1038*0.85</f>
        <v/>
      </c>
      <c r="G1038" s="4" t="n">
        <v>55593</v>
      </c>
    </row>
    <row r="1039">
      <c r="A1039" t="inlineStr">
        <is>
          <t>POL2037</t>
        </is>
      </c>
      <c r="B1039" t="inlineStr">
        <is>
          <t>PRO</t>
        </is>
      </c>
      <c r="C1039" t="inlineStr">
        <is>
          <t>South</t>
        </is>
      </c>
      <c r="D1039" t="inlineStr">
        <is>
          <t>EUR</t>
        </is>
      </c>
      <c r="E1039" t="n">
        <v>212003</v>
      </c>
      <c r="F1039">
        <f>E1039*0.85</f>
        <v/>
      </c>
      <c r="G1039" s="4" t="n">
        <v>55604</v>
      </c>
    </row>
    <row r="1040">
      <c r="A1040" t="inlineStr">
        <is>
          <t>POL2038</t>
        </is>
      </c>
      <c r="B1040" t="inlineStr">
        <is>
          <t>LIA</t>
        </is>
      </c>
      <c r="C1040" t="inlineStr">
        <is>
          <t>East</t>
        </is>
      </c>
      <c r="D1040" t="inlineStr">
        <is>
          <t>GBP</t>
        </is>
      </c>
      <c r="E1040" t="n">
        <v>219922</v>
      </c>
      <c r="F1040">
        <f>E1040*0.85</f>
        <v/>
      </c>
      <c r="G1040" s="4" t="n">
        <v>55615</v>
      </c>
    </row>
    <row r="1041">
      <c r="A1041" t="inlineStr">
        <is>
          <t>POL2039</t>
        </is>
      </c>
      <c r="B1041" t="inlineStr">
        <is>
          <t>MAR</t>
        </is>
      </c>
      <c r="C1041" t="inlineStr">
        <is>
          <t>West</t>
        </is>
      </c>
      <c r="D1041" t="inlineStr">
        <is>
          <t>USD</t>
        </is>
      </c>
      <c r="E1041" t="n">
        <v>227841</v>
      </c>
      <c r="F1041">
        <f>E1041*0.85</f>
        <v/>
      </c>
      <c r="G1041" s="4" t="n">
        <v>55626</v>
      </c>
    </row>
    <row r="1042">
      <c r="A1042" t="inlineStr">
        <is>
          <t>POL2040</t>
        </is>
      </c>
      <c r="B1042" t="inlineStr">
        <is>
          <t>MOT</t>
        </is>
      </c>
      <c r="C1042" t="inlineStr">
        <is>
          <t>North</t>
        </is>
      </c>
      <c r="D1042" t="inlineStr">
        <is>
          <t>EUR</t>
        </is>
      </c>
      <c r="E1042" t="n">
        <v>235760</v>
      </c>
      <c r="F1042">
        <f>E1042*0.85</f>
        <v/>
      </c>
      <c r="G1042" s="4" t="n">
        <v>55637</v>
      </c>
    </row>
    <row r="1043">
      <c r="A1043" t="inlineStr">
        <is>
          <t>POL2041</t>
        </is>
      </c>
      <c r="B1043" t="inlineStr">
        <is>
          <t>PRO</t>
        </is>
      </c>
      <c r="C1043" t="inlineStr">
        <is>
          <t>South</t>
        </is>
      </c>
      <c r="D1043" t="inlineStr">
        <is>
          <t>GBP</t>
        </is>
      </c>
      <c r="E1043" t="n">
        <v>243679</v>
      </c>
      <c r="F1043">
        <f>E1043*0.85</f>
        <v/>
      </c>
      <c r="G1043" s="4" t="n">
        <v>55648</v>
      </c>
    </row>
    <row r="1044">
      <c r="A1044" t="inlineStr">
        <is>
          <t>POL2042</t>
        </is>
      </c>
      <c r="B1044" t="inlineStr">
        <is>
          <t>LIA</t>
        </is>
      </c>
      <c r="C1044" t="inlineStr">
        <is>
          <t>East</t>
        </is>
      </c>
      <c r="D1044" t="inlineStr">
        <is>
          <t>USD</t>
        </is>
      </c>
      <c r="E1044" t="n">
        <v>251598</v>
      </c>
      <c r="F1044">
        <f>E1044*0.85</f>
        <v/>
      </c>
      <c r="G1044" s="4" t="n">
        <v>55659</v>
      </c>
    </row>
    <row r="1045">
      <c r="A1045" t="inlineStr">
        <is>
          <t>POL2043</t>
        </is>
      </c>
      <c r="B1045" t="inlineStr">
        <is>
          <t>MAR</t>
        </is>
      </c>
      <c r="C1045" t="inlineStr">
        <is>
          <t>West</t>
        </is>
      </c>
      <c r="D1045" t="inlineStr">
        <is>
          <t>EUR</t>
        </is>
      </c>
      <c r="E1045" t="n">
        <v>259517</v>
      </c>
      <c r="F1045">
        <f>E1045*0.85</f>
        <v/>
      </c>
      <c r="G1045" s="4" t="n">
        <v>55670</v>
      </c>
    </row>
    <row r="1046">
      <c r="A1046" t="inlineStr">
        <is>
          <t>POL2044</t>
        </is>
      </c>
      <c r="B1046" t="inlineStr">
        <is>
          <t>MOT</t>
        </is>
      </c>
      <c r="C1046" t="inlineStr">
        <is>
          <t>North</t>
        </is>
      </c>
      <c r="D1046" t="inlineStr">
        <is>
          <t>GBP</t>
        </is>
      </c>
      <c r="E1046" t="n">
        <v>267436</v>
      </c>
      <c r="F1046">
        <f>E1046*0.85</f>
        <v/>
      </c>
      <c r="G1046" s="4" t="n">
        <v>55681</v>
      </c>
    </row>
    <row r="1047">
      <c r="A1047" t="inlineStr">
        <is>
          <t>POL2045</t>
        </is>
      </c>
      <c r="B1047" t="inlineStr">
        <is>
          <t>PRO</t>
        </is>
      </c>
      <c r="C1047" t="inlineStr">
        <is>
          <t>South</t>
        </is>
      </c>
      <c r="D1047" t="inlineStr">
        <is>
          <t>USD</t>
        </is>
      </c>
      <c r="E1047" t="n">
        <v>275355</v>
      </c>
      <c r="F1047">
        <f>E1047*0.85</f>
        <v/>
      </c>
      <c r="G1047" s="4" t="n">
        <v>55692</v>
      </c>
    </row>
    <row r="1048">
      <c r="A1048" t="inlineStr">
        <is>
          <t>POL2046</t>
        </is>
      </c>
      <c r="B1048" t="inlineStr">
        <is>
          <t>LIA</t>
        </is>
      </c>
      <c r="C1048" t="inlineStr">
        <is>
          <t>East</t>
        </is>
      </c>
      <c r="D1048" t="inlineStr">
        <is>
          <t>EUR</t>
        </is>
      </c>
      <c r="E1048" t="n">
        <v>283274</v>
      </c>
      <c r="F1048">
        <f>E1048*0.85</f>
        <v/>
      </c>
      <c r="G1048" s="4" t="n">
        <v>55703</v>
      </c>
    </row>
    <row r="1049">
      <c r="A1049" t="inlineStr">
        <is>
          <t>POL2047</t>
        </is>
      </c>
      <c r="B1049" t="inlineStr">
        <is>
          <t>MAR</t>
        </is>
      </c>
      <c r="C1049" t="inlineStr">
        <is>
          <t>West</t>
        </is>
      </c>
      <c r="D1049" t="inlineStr">
        <is>
          <t>GBP</t>
        </is>
      </c>
      <c r="E1049" t="n">
        <v>291193</v>
      </c>
      <c r="F1049">
        <f>E1049*0.85</f>
        <v/>
      </c>
      <c r="G1049" s="4" t="n">
        <v>55714</v>
      </c>
    </row>
    <row r="1050">
      <c r="A1050" t="inlineStr">
        <is>
          <t>POL2048</t>
        </is>
      </c>
      <c r="B1050" t="inlineStr">
        <is>
          <t>MOT</t>
        </is>
      </c>
      <c r="C1050" t="inlineStr">
        <is>
          <t>North</t>
        </is>
      </c>
      <c r="D1050" t="inlineStr">
        <is>
          <t>USD</t>
        </is>
      </c>
      <c r="E1050" t="n">
        <v>299112</v>
      </c>
      <c r="F1050">
        <f>E1050*0.85</f>
        <v/>
      </c>
      <c r="G1050" s="4" t="n">
        <v>55725</v>
      </c>
    </row>
    <row r="1051">
      <c r="A1051" t="inlineStr">
        <is>
          <t>POL2049</t>
        </is>
      </c>
      <c r="B1051" t="inlineStr">
        <is>
          <t>PRO</t>
        </is>
      </c>
      <c r="C1051" t="inlineStr">
        <is>
          <t>South</t>
        </is>
      </c>
      <c r="D1051" t="inlineStr">
        <is>
          <t>EUR</t>
        </is>
      </c>
      <c r="E1051" t="n">
        <v>307031</v>
      </c>
      <c r="F1051">
        <f>E1051*0.85</f>
        <v/>
      </c>
      <c r="G1051" s="4" t="n">
        <v>55736</v>
      </c>
    </row>
    <row r="1052">
      <c r="A1052" t="inlineStr">
        <is>
          <t>POL2050</t>
        </is>
      </c>
      <c r="B1052" t="inlineStr">
        <is>
          <t>LIA</t>
        </is>
      </c>
      <c r="C1052" t="inlineStr">
        <is>
          <t>East</t>
        </is>
      </c>
      <c r="D1052" t="inlineStr">
        <is>
          <t>GBP</t>
        </is>
      </c>
      <c r="E1052" t="n">
        <v>314950</v>
      </c>
      <c r="F1052">
        <f>E1052*0.85</f>
        <v/>
      </c>
      <c r="G1052" s="4" t="n">
        <v>55747</v>
      </c>
    </row>
    <row r="1053">
      <c r="A1053" t="inlineStr">
        <is>
          <t>POL2051</t>
        </is>
      </c>
      <c r="B1053" t="inlineStr">
        <is>
          <t>MAR</t>
        </is>
      </c>
      <c r="C1053" t="inlineStr">
        <is>
          <t>West</t>
        </is>
      </c>
      <c r="D1053" t="inlineStr">
        <is>
          <t>USD</t>
        </is>
      </c>
      <c r="E1053" t="n">
        <v>322869</v>
      </c>
      <c r="F1053">
        <f>E1053*0.85</f>
        <v/>
      </c>
      <c r="G1053" s="4" t="n">
        <v>55758</v>
      </c>
    </row>
    <row r="1054">
      <c r="A1054" t="inlineStr">
        <is>
          <t>POL2052</t>
        </is>
      </c>
      <c r="B1054" t="inlineStr">
        <is>
          <t>MOT</t>
        </is>
      </c>
      <c r="C1054" t="inlineStr">
        <is>
          <t>North</t>
        </is>
      </c>
      <c r="D1054" t="inlineStr">
        <is>
          <t>EUR</t>
        </is>
      </c>
      <c r="E1054" t="n">
        <v>330788</v>
      </c>
      <c r="F1054">
        <f>E1054*0.85</f>
        <v/>
      </c>
      <c r="G1054" s="4" t="n">
        <v>55769</v>
      </c>
    </row>
    <row r="1055">
      <c r="A1055" t="inlineStr">
        <is>
          <t>POL2053</t>
        </is>
      </c>
      <c r="B1055" t="inlineStr">
        <is>
          <t>PRO</t>
        </is>
      </c>
      <c r="C1055" t="inlineStr">
        <is>
          <t>South</t>
        </is>
      </c>
      <c r="D1055" t="inlineStr">
        <is>
          <t>GBP</t>
        </is>
      </c>
      <c r="E1055" t="n">
        <v>338707</v>
      </c>
      <c r="F1055">
        <f>E1055*0.85</f>
        <v/>
      </c>
      <c r="G1055" s="4" t="n">
        <v>55780</v>
      </c>
    </row>
    <row r="1056">
      <c r="A1056" t="inlineStr">
        <is>
          <t>POL2054</t>
        </is>
      </c>
      <c r="B1056" t="inlineStr">
        <is>
          <t>LIA</t>
        </is>
      </c>
      <c r="C1056" t="inlineStr">
        <is>
          <t>East</t>
        </is>
      </c>
      <c r="D1056" t="inlineStr">
        <is>
          <t>USD</t>
        </is>
      </c>
      <c r="E1056" t="n">
        <v>346626</v>
      </c>
      <c r="F1056">
        <f>E1056*0.85</f>
        <v/>
      </c>
      <c r="G1056" s="4" t="n">
        <v>55791</v>
      </c>
    </row>
    <row r="1057">
      <c r="A1057" t="inlineStr">
        <is>
          <t>POL2055</t>
        </is>
      </c>
      <c r="B1057" t="inlineStr">
        <is>
          <t>MAR</t>
        </is>
      </c>
      <c r="C1057" t="inlineStr">
        <is>
          <t>West</t>
        </is>
      </c>
      <c r="D1057" t="inlineStr">
        <is>
          <t>EUR</t>
        </is>
      </c>
      <c r="E1057" t="n">
        <v>354545</v>
      </c>
      <c r="F1057">
        <f>E1057*0.85</f>
        <v/>
      </c>
      <c r="G1057" s="4" t="n">
        <v>55802</v>
      </c>
    </row>
    <row r="1058">
      <c r="A1058" t="inlineStr">
        <is>
          <t>POL2056</t>
        </is>
      </c>
      <c r="B1058" t="inlineStr">
        <is>
          <t>MOT</t>
        </is>
      </c>
      <c r="C1058" t="inlineStr">
        <is>
          <t>North</t>
        </is>
      </c>
      <c r="D1058" t="inlineStr">
        <is>
          <t>GBP</t>
        </is>
      </c>
      <c r="E1058" t="n">
        <v>362464</v>
      </c>
      <c r="F1058">
        <f>E1058*0.85</f>
        <v/>
      </c>
      <c r="G1058" s="4" t="n">
        <v>55813</v>
      </c>
    </row>
    <row r="1059">
      <c r="A1059" t="inlineStr">
        <is>
          <t>POL2057</t>
        </is>
      </c>
      <c r="B1059" t="inlineStr">
        <is>
          <t>PRO</t>
        </is>
      </c>
      <c r="C1059" t="inlineStr">
        <is>
          <t>South</t>
        </is>
      </c>
      <c r="D1059" t="inlineStr">
        <is>
          <t>USD</t>
        </is>
      </c>
      <c r="E1059" t="n">
        <v>370383</v>
      </c>
      <c r="F1059">
        <f>E1059*0.85</f>
        <v/>
      </c>
      <c r="G1059" s="4" t="n">
        <v>55824</v>
      </c>
    </row>
    <row r="1060">
      <c r="A1060" t="inlineStr">
        <is>
          <t>POL2058</t>
        </is>
      </c>
      <c r="B1060" t="inlineStr">
        <is>
          <t>LIA</t>
        </is>
      </c>
      <c r="C1060" t="inlineStr">
        <is>
          <t>East</t>
        </is>
      </c>
      <c r="D1060" t="inlineStr">
        <is>
          <t>EUR</t>
        </is>
      </c>
      <c r="E1060" t="n">
        <v>378302</v>
      </c>
      <c r="F1060">
        <f>E1060*0.85</f>
        <v/>
      </c>
      <c r="G1060" s="4" t="n">
        <v>55835</v>
      </c>
    </row>
    <row r="1061">
      <c r="A1061" t="inlineStr">
        <is>
          <t>POL2059</t>
        </is>
      </c>
      <c r="B1061" t="inlineStr">
        <is>
          <t>MAR</t>
        </is>
      </c>
      <c r="C1061" t="inlineStr">
        <is>
          <t>West</t>
        </is>
      </c>
      <c r="D1061" t="inlineStr">
        <is>
          <t>GBP</t>
        </is>
      </c>
      <c r="E1061" t="n">
        <v>386221</v>
      </c>
      <c r="F1061">
        <f>E1061*0.85</f>
        <v/>
      </c>
      <c r="G1061" s="4" t="n">
        <v>55846</v>
      </c>
    </row>
    <row r="1062">
      <c r="A1062" t="inlineStr">
        <is>
          <t>POL2060</t>
        </is>
      </c>
      <c r="B1062" t="inlineStr">
        <is>
          <t>MOT</t>
        </is>
      </c>
      <c r="C1062" t="inlineStr">
        <is>
          <t>North</t>
        </is>
      </c>
      <c r="D1062" t="inlineStr">
        <is>
          <t>USD</t>
        </is>
      </c>
      <c r="E1062" t="n">
        <v>394140</v>
      </c>
      <c r="F1062">
        <f>E1062*0.85</f>
        <v/>
      </c>
      <c r="G1062" s="4" t="n">
        <v>55857</v>
      </c>
    </row>
    <row r="1063">
      <c r="A1063" t="inlineStr">
        <is>
          <t>POL2061</t>
        </is>
      </c>
      <c r="B1063" t="inlineStr">
        <is>
          <t>PRO</t>
        </is>
      </c>
      <c r="C1063" t="inlineStr">
        <is>
          <t>South</t>
        </is>
      </c>
      <c r="D1063" t="inlineStr">
        <is>
          <t>EUR</t>
        </is>
      </c>
      <c r="E1063" t="n">
        <v>402059</v>
      </c>
      <c r="F1063">
        <f>E1063*0.85</f>
        <v/>
      </c>
      <c r="G1063" s="4" t="n">
        <v>55868</v>
      </c>
    </row>
    <row r="1064">
      <c r="A1064" t="inlineStr">
        <is>
          <t>POL2062</t>
        </is>
      </c>
      <c r="B1064" t="inlineStr">
        <is>
          <t>LIA</t>
        </is>
      </c>
      <c r="C1064" t="inlineStr">
        <is>
          <t>East</t>
        </is>
      </c>
      <c r="D1064" t="inlineStr">
        <is>
          <t>GBP</t>
        </is>
      </c>
      <c r="E1064" t="n">
        <v>409978</v>
      </c>
      <c r="F1064">
        <f>E1064*0.85</f>
        <v/>
      </c>
      <c r="G1064" s="4" t="n">
        <v>55879</v>
      </c>
    </row>
    <row r="1065">
      <c r="A1065" t="inlineStr">
        <is>
          <t>POL2063</t>
        </is>
      </c>
      <c r="B1065" t="inlineStr">
        <is>
          <t>MAR</t>
        </is>
      </c>
      <c r="C1065" t="inlineStr">
        <is>
          <t>West</t>
        </is>
      </c>
      <c r="D1065" t="inlineStr">
        <is>
          <t>USD</t>
        </is>
      </c>
      <c r="E1065" t="n">
        <v>417897</v>
      </c>
      <c r="F1065">
        <f>E1065*0.85</f>
        <v/>
      </c>
      <c r="G1065" s="4" t="n">
        <v>55890</v>
      </c>
    </row>
    <row r="1066">
      <c r="A1066" t="inlineStr">
        <is>
          <t>POL2064</t>
        </is>
      </c>
      <c r="B1066" t="inlineStr">
        <is>
          <t>MOT</t>
        </is>
      </c>
      <c r="C1066" t="inlineStr">
        <is>
          <t>North</t>
        </is>
      </c>
      <c r="D1066" t="inlineStr">
        <is>
          <t>EUR</t>
        </is>
      </c>
      <c r="E1066" t="n">
        <v>425816</v>
      </c>
      <c r="F1066">
        <f>E1066*0.85</f>
        <v/>
      </c>
      <c r="G1066" s="4" t="n">
        <v>55901</v>
      </c>
    </row>
    <row r="1067">
      <c r="A1067" t="inlineStr">
        <is>
          <t>POL2065</t>
        </is>
      </c>
      <c r="B1067" t="inlineStr">
        <is>
          <t>PRO</t>
        </is>
      </c>
      <c r="C1067" t="inlineStr">
        <is>
          <t>South</t>
        </is>
      </c>
      <c r="D1067" t="inlineStr">
        <is>
          <t>GBP</t>
        </is>
      </c>
      <c r="E1067" t="n">
        <v>433735</v>
      </c>
      <c r="F1067">
        <f>E1067*0.85</f>
        <v/>
      </c>
      <c r="G1067" s="4" t="n">
        <v>55912</v>
      </c>
    </row>
    <row r="1068">
      <c r="A1068" t="inlineStr">
        <is>
          <t>POL2066</t>
        </is>
      </c>
      <c r="B1068" t="inlineStr">
        <is>
          <t>LIA</t>
        </is>
      </c>
      <c r="C1068" t="inlineStr">
        <is>
          <t>East</t>
        </is>
      </c>
      <c r="D1068" t="inlineStr">
        <is>
          <t>USD</t>
        </is>
      </c>
      <c r="E1068" t="n">
        <v>441654</v>
      </c>
      <c r="F1068">
        <f>E1068*0.85</f>
        <v/>
      </c>
      <c r="G1068" s="4" t="n">
        <v>55923</v>
      </c>
    </row>
    <row r="1069">
      <c r="A1069" t="inlineStr">
        <is>
          <t>POL2067</t>
        </is>
      </c>
      <c r="B1069" t="inlineStr">
        <is>
          <t>MAR</t>
        </is>
      </c>
      <c r="C1069" t="inlineStr">
        <is>
          <t>West</t>
        </is>
      </c>
      <c r="D1069" t="inlineStr">
        <is>
          <t>EUR</t>
        </is>
      </c>
      <c r="E1069" t="n">
        <v>449573</v>
      </c>
      <c r="F1069">
        <f>E1069*0.85</f>
        <v/>
      </c>
      <c r="G1069" s="4" t="n">
        <v>55934</v>
      </c>
    </row>
    <row r="1070">
      <c r="A1070" t="inlineStr">
        <is>
          <t>POL2068</t>
        </is>
      </c>
      <c r="B1070" t="inlineStr">
        <is>
          <t>MOT</t>
        </is>
      </c>
      <c r="C1070" t="inlineStr">
        <is>
          <t>North</t>
        </is>
      </c>
      <c r="D1070" t="inlineStr">
        <is>
          <t>GBP</t>
        </is>
      </c>
      <c r="E1070" t="n">
        <v>457492</v>
      </c>
      <c r="F1070">
        <f>E1070*0.85</f>
        <v/>
      </c>
      <c r="G1070" s="4" t="n">
        <v>55945</v>
      </c>
    </row>
    <row r="1071">
      <c r="A1071" t="inlineStr">
        <is>
          <t>POL2069</t>
        </is>
      </c>
      <c r="B1071" t="inlineStr">
        <is>
          <t>PRO</t>
        </is>
      </c>
      <c r="C1071" t="inlineStr">
        <is>
          <t>South</t>
        </is>
      </c>
      <c r="D1071" t="inlineStr">
        <is>
          <t>USD</t>
        </is>
      </c>
      <c r="E1071" t="n">
        <v>465411</v>
      </c>
      <c r="F1071">
        <f>E1071*0.85</f>
        <v/>
      </c>
      <c r="G1071" s="4" t="n">
        <v>55956</v>
      </c>
    </row>
    <row r="1072">
      <c r="A1072" t="inlineStr">
        <is>
          <t>POL2070</t>
        </is>
      </c>
      <c r="B1072" t="inlineStr">
        <is>
          <t>LIA</t>
        </is>
      </c>
      <c r="C1072" t="inlineStr">
        <is>
          <t>East</t>
        </is>
      </c>
      <c r="D1072" t="inlineStr">
        <is>
          <t>EUR</t>
        </is>
      </c>
      <c r="E1072" t="n">
        <v>473330</v>
      </c>
      <c r="F1072">
        <f>E1072*0.85</f>
        <v/>
      </c>
      <c r="G1072" s="4" t="n">
        <v>55967</v>
      </c>
    </row>
    <row r="1073">
      <c r="A1073" t="inlineStr">
        <is>
          <t>POL2071</t>
        </is>
      </c>
      <c r="B1073" t="inlineStr">
        <is>
          <t>MAR</t>
        </is>
      </c>
      <c r="C1073" t="inlineStr">
        <is>
          <t>West</t>
        </is>
      </c>
      <c r="D1073" t="inlineStr">
        <is>
          <t>GBP</t>
        </is>
      </c>
      <c r="E1073" t="n">
        <v>481249</v>
      </c>
      <c r="F1073">
        <f>E1073*0.85</f>
        <v/>
      </c>
      <c r="G1073" s="4" t="n">
        <v>55978</v>
      </c>
    </row>
    <row r="1074">
      <c r="A1074" t="inlineStr">
        <is>
          <t>POL2072</t>
        </is>
      </c>
      <c r="B1074" t="inlineStr">
        <is>
          <t>MOT</t>
        </is>
      </c>
      <c r="C1074" t="inlineStr">
        <is>
          <t>North</t>
        </is>
      </c>
      <c r="D1074" t="inlineStr">
        <is>
          <t>USD</t>
        </is>
      </c>
      <c r="E1074" t="n">
        <v>489168</v>
      </c>
      <c r="F1074">
        <f>E1074*0.85</f>
        <v/>
      </c>
      <c r="G1074" s="4" t="n">
        <v>55989</v>
      </c>
    </row>
    <row r="1075">
      <c r="A1075" t="inlineStr">
        <is>
          <t>POL2073</t>
        </is>
      </c>
      <c r="B1075" t="inlineStr">
        <is>
          <t>PRO</t>
        </is>
      </c>
      <c r="C1075" t="inlineStr">
        <is>
          <t>South</t>
        </is>
      </c>
      <c r="D1075" t="inlineStr">
        <is>
          <t>EUR</t>
        </is>
      </c>
      <c r="E1075" t="n">
        <v>497087</v>
      </c>
      <c r="F1075">
        <f>E1075*0.85</f>
        <v/>
      </c>
      <c r="G1075" s="4" t="n">
        <v>56000</v>
      </c>
    </row>
    <row r="1076">
      <c r="A1076" t="inlineStr">
        <is>
          <t>POL2074</t>
        </is>
      </c>
      <c r="B1076" t="inlineStr">
        <is>
          <t>LIA</t>
        </is>
      </c>
      <c r="C1076" t="inlineStr">
        <is>
          <t>East</t>
        </is>
      </c>
      <c r="D1076" t="inlineStr">
        <is>
          <t>GBP</t>
        </is>
      </c>
      <c r="E1076" t="n">
        <v>505006</v>
      </c>
      <c r="F1076">
        <f>E1076*0.85</f>
        <v/>
      </c>
      <c r="G1076" s="4" t="n">
        <v>56011</v>
      </c>
    </row>
    <row r="1077">
      <c r="A1077" t="inlineStr">
        <is>
          <t>POL2075</t>
        </is>
      </c>
      <c r="B1077" t="inlineStr">
        <is>
          <t>MAR</t>
        </is>
      </c>
      <c r="C1077" t="inlineStr">
        <is>
          <t>West</t>
        </is>
      </c>
      <c r="D1077" t="inlineStr">
        <is>
          <t>USD</t>
        </is>
      </c>
      <c r="E1077" t="n">
        <v>512925</v>
      </c>
      <c r="F1077">
        <f>E1077*0.85</f>
        <v/>
      </c>
      <c r="G1077" s="4" t="n">
        <v>56022</v>
      </c>
    </row>
    <row r="1078">
      <c r="A1078" t="inlineStr">
        <is>
          <t>POL2076</t>
        </is>
      </c>
      <c r="B1078" t="inlineStr">
        <is>
          <t>MOT</t>
        </is>
      </c>
      <c r="C1078" t="inlineStr">
        <is>
          <t>North</t>
        </is>
      </c>
      <c r="D1078" t="inlineStr">
        <is>
          <t>EUR</t>
        </is>
      </c>
      <c r="E1078" t="n">
        <v>520844</v>
      </c>
      <c r="F1078">
        <f>E1078*0.85</f>
        <v/>
      </c>
      <c r="G1078" s="4" t="n">
        <v>56033</v>
      </c>
    </row>
    <row r="1079">
      <c r="A1079" t="inlineStr">
        <is>
          <t>POL2077</t>
        </is>
      </c>
      <c r="B1079" t="inlineStr">
        <is>
          <t>PRO</t>
        </is>
      </c>
      <c r="C1079" t="inlineStr">
        <is>
          <t>South</t>
        </is>
      </c>
      <c r="D1079" t="inlineStr">
        <is>
          <t>GBP</t>
        </is>
      </c>
      <c r="E1079" t="n">
        <v>528763</v>
      </c>
      <c r="F1079">
        <f>E1079*0.85</f>
        <v/>
      </c>
      <c r="G1079" s="4" t="n">
        <v>56044</v>
      </c>
    </row>
    <row r="1080">
      <c r="A1080" t="inlineStr">
        <is>
          <t>POL2078</t>
        </is>
      </c>
      <c r="B1080" t="inlineStr">
        <is>
          <t>LIA</t>
        </is>
      </c>
      <c r="C1080" t="inlineStr">
        <is>
          <t>East</t>
        </is>
      </c>
      <c r="D1080" t="inlineStr">
        <is>
          <t>USD</t>
        </is>
      </c>
      <c r="E1080" t="n">
        <v>536682</v>
      </c>
      <c r="F1080">
        <f>E1080*0.85</f>
        <v/>
      </c>
      <c r="G1080" s="4" t="n">
        <v>56055</v>
      </c>
    </row>
    <row r="1081">
      <c r="A1081" t="inlineStr">
        <is>
          <t>POL2079</t>
        </is>
      </c>
      <c r="B1081" t="inlineStr">
        <is>
          <t>MAR</t>
        </is>
      </c>
      <c r="C1081" t="inlineStr">
        <is>
          <t>West</t>
        </is>
      </c>
      <c r="D1081" t="inlineStr">
        <is>
          <t>EUR</t>
        </is>
      </c>
      <c r="E1081" t="n">
        <v>544601</v>
      </c>
      <c r="F1081">
        <f>E1081*0.85</f>
        <v/>
      </c>
      <c r="G1081" s="4" t="n">
        <v>56066</v>
      </c>
    </row>
    <row r="1082">
      <c r="A1082" t="inlineStr">
        <is>
          <t>POL2080</t>
        </is>
      </c>
      <c r="B1082" t="inlineStr">
        <is>
          <t>MOT</t>
        </is>
      </c>
      <c r="C1082" t="inlineStr">
        <is>
          <t>North</t>
        </is>
      </c>
      <c r="D1082" t="inlineStr">
        <is>
          <t>GBP</t>
        </is>
      </c>
      <c r="E1082" t="n">
        <v>552520</v>
      </c>
      <c r="F1082">
        <f>E1082*0.85</f>
        <v/>
      </c>
      <c r="G1082" s="4" t="n">
        <v>56077</v>
      </c>
    </row>
    <row r="1083">
      <c r="A1083" t="inlineStr">
        <is>
          <t>POL2081</t>
        </is>
      </c>
      <c r="B1083" t="inlineStr">
        <is>
          <t>PRO</t>
        </is>
      </c>
      <c r="C1083" t="inlineStr">
        <is>
          <t>South</t>
        </is>
      </c>
      <c r="D1083" t="inlineStr">
        <is>
          <t>USD</t>
        </is>
      </c>
      <c r="E1083" t="n">
        <v>560439</v>
      </c>
      <c r="F1083">
        <f>E1083*0.85</f>
        <v/>
      </c>
      <c r="G1083" s="4" t="n">
        <v>56088</v>
      </c>
    </row>
    <row r="1084">
      <c r="A1084" t="inlineStr">
        <is>
          <t>POL2082</t>
        </is>
      </c>
      <c r="B1084" t="inlineStr">
        <is>
          <t>LIA</t>
        </is>
      </c>
      <c r="C1084" t="inlineStr">
        <is>
          <t>East</t>
        </is>
      </c>
      <c r="D1084" t="inlineStr">
        <is>
          <t>EUR</t>
        </is>
      </c>
      <c r="E1084" t="n">
        <v>568358</v>
      </c>
      <c r="F1084">
        <f>E1084*0.85</f>
        <v/>
      </c>
      <c r="G1084" s="4" t="n">
        <v>56099</v>
      </c>
    </row>
    <row r="1085">
      <c r="A1085" t="inlineStr">
        <is>
          <t>POL2083</t>
        </is>
      </c>
      <c r="B1085" t="inlineStr">
        <is>
          <t>MAR</t>
        </is>
      </c>
      <c r="C1085" t="inlineStr">
        <is>
          <t>West</t>
        </is>
      </c>
      <c r="D1085" t="inlineStr">
        <is>
          <t>GBP</t>
        </is>
      </c>
      <c r="E1085" t="n">
        <v>576277</v>
      </c>
      <c r="F1085">
        <f>E1085*0.85</f>
        <v/>
      </c>
      <c r="G1085" s="4" t="n">
        <v>56110</v>
      </c>
    </row>
    <row r="1086">
      <c r="A1086" t="inlineStr">
        <is>
          <t>POL2084</t>
        </is>
      </c>
      <c r="B1086" t="inlineStr">
        <is>
          <t>MOT</t>
        </is>
      </c>
      <c r="C1086" t="inlineStr">
        <is>
          <t>North</t>
        </is>
      </c>
      <c r="D1086" t="inlineStr">
        <is>
          <t>USD</t>
        </is>
      </c>
      <c r="E1086" t="n">
        <v>584196</v>
      </c>
      <c r="F1086">
        <f>E1086*0.85</f>
        <v/>
      </c>
      <c r="G1086" s="4" t="n">
        <v>56121</v>
      </c>
    </row>
    <row r="1087">
      <c r="A1087" t="inlineStr">
        <is>
          <t>POL2085</t>
        </is>
      </c>
      <c r="B1087" t="inlineStr">
        <is>
          <t>PRO</t>
        </is>
      </c>
      <c r="C1087" t="inlineStr">
        <is>
          <t>South</t>
        </is>
      </c>
      <c r="D1087" t="inlineStr">
        <is>
          <t>EUR</t>
        </is>
      </c>
      <c r="E1087" t="n">
        <v>592115</v>
      </c>
      <c r="F1087">
        <f>E1087*0.85</f>
        <v/>
      </c>
      <c r="G1087" s="4" t="n">
        <v>56132</v>
      </c>
    </row>
    <row r="1088">
      <c r="A1088" t="inlineStr">
        <is>
          <t>POL2086</t>
        </is>
      </c>
      <c r="B1088" t="inlineStr">
        <is>
          <t>LIA</t>
        </is>
      </c>
      <c r="C1088" t="inlineStr">
        <is>
          <t>East</t>
        </is>
      </c>
      <c r="D1088" t="inlineStr">
        <is>
          <t>GBP</t>
        </is>
      </c>
      <c r="E1088" t="n">
        <v>600034</v>
      </c>
      <c r="F1088">
        <f>E1088*0.85</f>
        <v/>
      </c>
      <c r="G1088" s="4" t="n">
        <v>56143</v>
      </c>
    </row>
    <row r="1089">
      <c r="A1089" t="inlineStr">
        <is>
          <t>POL2087</t>
        </is>
      </c>
      <c r="B1089" t="inlineStr">
        <is>
          <t>MAR</t>
        </is>
      </c>
      <c r="C1089" t="inlineStr">
        <is>
          <t>West</t>
        </is>
      </c>
      <c r="D1089" t="inlineStr">
        <is>
          <t>USD</t>
        </is>
      </c>
      <c r="E1089" t="n">
        <v>607953</v>
      </c>
      <c r="F1089">
        <f>E1089*0.85</f>
        <v/>
      </c>
      <c r="G1089" s="4" t="n">
        <v>56154</v>
      </c>
    </row>
    <row r="1090">
      <c r="A1090" t="inlineStr">
        <is>
          <t>POL2088</t>
        </is>
      </c>
      <c r="B1090" t="inlineStr">
        <is>
          <t>MOT</t>
        </is>
      </c>
      <c r="C1090" t="inlineStr">
        <is>
          <t>North</t>
        </is>
      </c>
      <c r="D1090" t="inlineStr">
        <is>
          <t>EUR</t>
        </is>
      </c>
      <c r="E1090" t="n">
        <v>615872</v>
      </c>
      <c r="F1090">
        <f>E1090*0.85</f>
        <v/>
      </c>
      <c r="G1090" s="4" t="n">
        <v>56165</v>
      </c>
    </row>
    <row r="1091">
      <c r="A1091" t="inlineStr">
        <is>
          <t>POL2089</t>
        </is>
      </c>
      <c r="B1091" t="inlineStr">
        <is>
          <t>PRO</t>
        </is>
      </c>
      <c r="C1091" t="inlineStr">
        <is>
          <t>South</t>
        </is>
      </c>
      <c r="D1091" t="inlineStr">
        <is>
          <t>GBP</t>
        </is>
      </c>
      <c r="E1091" t="n">
        <v>623791</v>
      </c>
      <c r="F1091">
        <f>E1091*0.85</f>
        <v/>
      </c>
      <c r="G1091" s="4" t="n">
        <v>56176</v>
      </c>
    </row>
    <row r="1092">
      <c r="A1092" t="inlineStr">
        <is>
          <t>POL2090</t>
        </is>
      </c>
      <c r="B1092" t="inlineStr">
        <is>
          <t>LIA</t>
        </is>
      </c>
      <c r="C1092" t="inlineStr">
        <is>
          <t>East</t>
        </is>
      </c>
      <c r="D1092" t="inlineStr">
        <is>
          <t>USD</t>
        </is>
      </c>
      <c r="E1092" t="n">
        <v>631710</v>
      </c>
      <c r="F1092">
        <f>E1092*0.85</f>
        <v/>
      </c>
      <c r="G1092" s="4" t="n">
        <v>56187</v>
      </c>
    </row>
    <row r="1093">
      <c r="A1093" t="inlineStr">
        <is>
          <t>POL2091</t>
        </is>
      </c>
      <c r="B1093" t="inlineStr">
        <is>
          <t>MAR</t>
        </is>
      </c>
      <c r="C1093" t="inlineStr">
        <is>
          <t>West</t>
        </is>
      </c>
      <c r="D1093" t="inlineStr">
        <is>
          <t>EUR</t>
        </is>
      </c>
      <c r="E1093" t="n">
        <v>639629</v>
      </c>
      <c r="F1093">
        <f>E1093*0.85</f>
        <v/>
      </c>
      <c r="G1093" s="4" t="n">
        <v>56198</v>
      </c>
    </row>
    <row r="1094">
      <c r="A1094" t="inlineStr">
        <is>
          <t>POL2092</t>
        </is>
      </c>
      <c r="B1094" t="inlineStr">
        <is>
          <t>MOT</t>
        </is>
      </c>
      <c r="C1094" t="inlineStr">
        <is>
          <t>North</t>
        </is>
      </c>
      <c r="D1094" t="inlineStr">
        <is>
          <t>GBP</t>
        </is>
      </c>
      <c r="E1094" t="n">
        <v>647548</v>
      </c>
      <c r="F1094">
        <f>E1094*0.85</f>
        <v/>
      </c>
      <c r="G1094" s="4" t="n">
        <v>56209</v>
      </c>
    </row>
    <row r="1095">
      <c r="A1095" t="inlineStr">
        <is>
          <t>POL2093</t>
        </is>
      </c>
      <c r="B1095" t="inlineStr">
        <is>
          <t>PRO</t>
        </is>
      </c>
      <c r="C1095" t="inlineStr">
        <is>
          <t>South</t>
        </is>
      </c>
      <c r="D1095" t="inlineStr">
        <is>
          <t>USD</t>
        </is>
      </c>
      <c r="E1095" t="n">
        <v>655467</v>
      </c>
      <c r="F1095">
        <f>E1095*0.85</f>
        <v/>
      </c>
      <c r="G1095" s="4" t="n">
        <v>56220</v>
      </c>
    </row>
    <row r="1096">
      <c r="A1096" t="inlineStr">
        <is>
          <t>POL2094</t>
        </is>
      </c>
      <c r="B1096" t="inlineStr">
        <is>
          <t>LIA</t>
        </is>
      </c>
      <c r="C1096" t="inlineStr">
        <is>
          <t>East</t>
        </is>
      </c>
      <c r="D1096" t="inlineStr">
        <is>
          <t>EUR</t>
        </is>
      </c>
      <c r="E1096" t="n">
        <v>663386</v>
      </c>
      <c r="F1096">
        <f>E1096*0.85</f>
        <v/>
      </c>
      <c r="G1096" s="4" t="n">
        <v>56231</v>
      </c>
    </row>
    <row r="1097">
      <c r="A1097" t="inlineStr">
        <is>
          <t>POL2095</t>
        </is>
      </c>
      <c r="B1097" t="inlineStr">
        <is>
          <t>MAR</t>
        </is>
      </c>
      <c r="C1097" t="inlineStr">
        <is>
          <t>West</t>
        </is>
      </c>
      <c r="D1097" t="inlineStr">
        <is>
          <t>GBP</t>
        </is>
      </c>
      <c r="E1097" t="n">
        <v>671305</v>
      </c>
      <c r="F1097">
        <f>E1097*0.85</f>
        <v/>
      </c>
      <c r="G1097" s="4" t="n">
        <v>56242</v>
      </c>
    </row>
    <row r="1098">
      <c r="A1098" t="inlineStr">
        <is>
          <t>POL2096</t>
        </is>
      </c>
      <c r="B1098" t="inlineStr">
        <is>
          <t>MOT</t>
        </is>
      </c>
      <c r="C1098" t="inlineStr">
        <is>
          <t>North</t>
        </is>
      </c>
      <c r="D1098" t="inlineStr">
        <is>
          <t>USD</t>
        </is>
      </c>
      <c r="E1098" t="n">
        <v>679224</v>
      </c>
      <c r="F1098">
        <f>E1098*0.85</f>
        <v/>
      </c>
      <c r="G1098" s="4" t="n">
        <v>56253</v>
      </c>
    </row>
    <row r="1099">
      <c r="A1099" t="inlineStr">
        <is>
          <t>POL2097</t>
        </is>
      </c>
      <c r="B1099" t="inlineStr">
        <is>
          <t>PRO</t>
        </is>
      </c>
      <c r="C1099" t="inlineStr">
        <is>
          <t>South</t>
        </is>
      </c>
      <c r="D1099" t="inlineStr">
        <is>
          <t>EUR</t>
        </is>
      </c>
      <c r="E1099" t="n">
        <v>687143</v>
      </c>
      <c r="F1099">
        <f>E1099*0.85</f>
        <v/>
      </c>
      <c r="G1099" s="4" t="n">
        <v>56264</v>
      </c>
    </row>
    <row r="1100">
      <c r="A1100" t="inlineStr">
        <is>
          <t>POL2098</t>
        </is>
      </c>
      <c r="B1100" t="inlineStr">
        <is>
          <t>LIA</t>
        </is>
      </c>
      <c r="C1100" t="inlineStr">
        <is>
          <t>East</t>
        </is>
      </c>
      <c r="D1100" t="inlineStr">
        <is>
          <t>GBP</t>
        </is>
      </c>
      <c r="E1100" t="n">
        <v>695062</v>
      </c>
      <c r="F1100">
        <f>E1100*0.85</f>
        <v/>
      </c>
      <c r="G1100" s="4" t="n">
        <v>56275</v>
      </c>
    </row>
    <row r="1101">
      <c r="A1101" t="inlineStr">
        <is>
          <t>POL2099</t>
        </is>
      </c>
      <c r="B1101" t="inlineStr">
        <is>
          <t>MAR</t>
        </is>
      </c>
      <c r="C1101" t="inlineStr">
        <is>
          <t>West</t>
        </is>
      </c>
      <c r="D1101" t="inlineStr">
        <is>
          <t>USD</t>
        </is>
      </c>
      <c r="E1101" t="n">
        <v>702981</v>
      </c>
      <c r="F1101">
        <f>E1101*0.85</f>
        <v/>
      </c>
      <c r="G1101" s="4" t="n">
        <v>56286</v>
      </c>
    </row>
    <row r="1102">
      <c r="A1102" t="inlineStr">
        <is>
          <t>POL2100</t>
        </is>
      </c>
      <c r="B1102" t="inlineStr">
        <is>
          <t>MOT</t>
        </is>
      </c>
      <c r="C1102" t="inlineStr">
        <is>
          <t>North</t>
        </is>
      </c>
      <c r="D1102" t="inlineStr">
        <is>
          <t>EUR</t>
        </is>
      </c>
      <c r="E1102" t="n">
        <v>710900</v>
      </c>
      <c r="F1102">
        <f>E1102*0.85</f>
        <v/>
      </c>
      <c r="G1102" s="4" t="n">
        <v>56297</v>
      </c>
    </row>
    <row r="1103">
      <c r="A1103" t="inlineStr">
        <is>
          <t>POL2101</t>
        </is>
      </c>
      <c r="B1103" t="inlineStr">
        <is>
          <t>PRO</t>
        </is>
      </c>
      <c r="C1103" t="inlineStr">
        <is>
          <t>South</t>
        </is>
      </c>
      <c r="D1103" t="inlineStr">
        <is>
          <t>GBP</t>
        </is>
      </c>
      <c r="E1103" t="n">
        <v>718819</v>
      </c>
      <c r="F1103">
        <f>E1103*0.85</f>
        <v/>
      </c>
      <c r="G1103" s="4" t="n">
        <v>56308</v>
      </c>
    </row>
    <row r="1104">
      <c r="A1104" t="inlineStr">
        <is>
          <t>POL2102</t>
        </is>
      </c>
      <c r="B1104" t="inlineStr">
        <is>
          <t>LIA</t>
        </is>
      </c>
      <c r="C1104" t="inlineStr">
        <is>
          <t>East</t>
        </is>
      </c>
      <c r="D1104" t="inlineStr">
        <is>
          <t>USD</t>
        </is>
      </c>
      <c r="E1104" t="n">
        <v>726738</v>
      </c>
      <c r="F1104">
        <f>E1104*0.85</f>
        <v/>
      </c>
      <c r="G1104" s="4" t="n">
        <v>56319</v>
      </c>
    </row>
    <row r="1105">
      <c r="A1105" t="inlineStr">
        <is>
          <t>POL2103</t>
        </is>
      </c>
      <c r="B1105" t="inlineStr">
        <is>
          <t>MAR</t>
        </is>
      </c>
      <c r="C1105" t="inlineStr">
        <is>
          <t>West</t>
        </is>
      </c>
      <c r="D1105" t="inlineStr">
        <is>
          <t>EUR</t>
        </is>
      </c>
      <c r="E1105" t="n">
        <v>734657</v>
      </c>
      <c r="F1105">
        <f>E1105*0.85</f>
        <v/>
      </c>
      <c r="G1105" s="4" t="n">
        <v>56330</v>
      </c>
    </row>
    <row r="1106">
      <c r="A1106" t="inlineStr">
        <is>
          <t>POL2104</t>
        </is>
      </c>
      <c r="B1106" t="inlineStr">
        <is>
          <t>MOT</t>
        </is>
      </c>
      <c r="C1106" t="inlineStr">
        <is>
          <t>North</t>
        </is>
      </c>
      <c r="D1106" t="inlineStr">
        <is>
          <t>GBP</t>
        </is>
      </c>
      <c r="E1106" t="n">
        <v>742576</v>
      </c>
      <c r="F1106">
        <f>E1106*0.85</f>
        <v/>
      </c>
      <c r="G1106" s="4" t="n">
        <v>56341</v>
      </c>
    </row>
    <row r="1107">
      <c r="A1107" t="inlineStr">
        <is>
          <t>POL2105</t>
        </is>
      </c>
      <c r="B1107" t="inlineStr">
        <is>
          <t>PRO</t>
        </is>
      </c>
      <c r="C1107" t="inlineStr">
        <is>
          <t>South</t>
        </is>
      </c>
      <c r="D1107" t="inlineStr">
        <is>
          <t>USD</t>
        </is>
      </c>
      <c r="E1107" t="n">
        <v>750495</v>
      </c>
      <c r="F1107">
        <f>E1107*0.85</f>
        <v/>
      </c>
      <c r="G1107" s="4" t="n">
        <v>56352</v>
      </c>
    </row>
    <row r="1108">
      <c r="A1108" t="inlineStr">
        <is>
          <t>POL2106</t>
        </is>
      </c>
      <c r="B1108" t="inlineStr">
        <is>
          <t>LIA</t>
        </is>
      </c>
      <c r="C1108" t="inlineStr">
        <is>
          <t>East</t>
        </is>
      </c>
      <c r="D1108" t="inlineStr">
        <is>
          <t>EUR</t>
        </is>
      </c>
      <c r="E1108" t="n">
        <v>758414</v>
      </c>
      <c r="F1108">
        <f>E1108*0.85</f>
        <v/>
      </c>
      <c r="G1108" s="4" t="n">
        <v>56363</v>
      </c>
    </row>
    <row r="1109">
      <c r="A1109" t="inlineStr">
        <is>
          <t>POL2107</t>
        </is>
      </c>
      <c r="B1109" t="inlineStr">
        <is>
          <t>MAR</t>
        </is>
      </c>
      <c r="C1109" t="inlineStr">
        <is>
          <t>West</t>
        </is>
      </c>
      <c r="D1109" t="inlineStr">
        <is>
          <t>GBP</t>
        </is>
      </c>
      <c r="E1109" t="n">
        <v>766333</v>
      </c>
      <c r="F1109">
        <f>E1109*0.85</f>
        <v/>
      </c>
      <c r="G1109" s="4" t="n">
        <v>56374</v>
      </c>
    </row>
    <row r="1110">
      <c r="A1110" t="inlineStr">
        <is>
          <t>POL2108</t>
        </is>
      </c>
      <c r="B1110" t="inlineStr">
        <is>
          <t>MOT</t>
        </is>
      </c>
      <c r="C1110" t="inlineStr">
        <is>
          <t>North</t>
        </is>
      </c>
      <c r="D1110" t="inlineStr">
        <is>
          <t>USD</t>
        </is>
      </c>
      <c r="E1110" t="n">
        <v>774252</v>
      </c>
      <c r="F1110">
        <f>E1110*0.85</f>
        <v/>
      </c>
      <c r="G1110" s="4" t="n">
        <v>56385</v>
      </c>
    </row>
    <row r="1111">
      <c r="A1111" t="inlineStr">
        <is>
          <t>POL2109</t>
        </is>
      </c>
      <c r="B1111" t="inlineStr">
        <is>
          <t>PRO</t>
        </is>
      </c>
      <c r="C1111" t="inlineStr">
        <is>
          <t>South</t>
        </is>
      </c>
      <c r="D1111" t="inlineStr">
        <is>
          <t>EUR</t>
        </is>
      </c>
      <c r="E1111" t="n">
        <v>782171</v>
      </c>
      <c r="F1111">
        <f>E1111*0.85</f>
        <v/>
      </c>
      <c r="G1111" s="4" t="n">
        <v>56396</v>
      </c>
    </row>
    <row r="1112">
      <c r="A1112" t="inlineStr">
        <is>
          <t>POL2110</t>
        </is>
      </c>
      <c r="B1112" t="inlineStr">
        <is>
          <t>LIA</t>
        </is>
      </c>
      <c r="C1112" t="inlineStr">
        <is>
          <t>East</t>
        </is>
      </c>
      <c r="D1112" t="inlineStr">
        <is>
          <t>GBP</t>
        </is>
      </c>
      <c r="E1112" t="n">
        <v>790090</v>
      </c>
      <c r="F1112">
        <f>E1112*0.85</f>
        <v/>
      </c>
      <c r="G1112" s="4" t="n">
        <v>56407</v>
      </c>
    </row>
    <row r="1113">
      <c r="A1113" t="inlineStr">
        <is>
          <t>POL2111</t>
        </is>
      </c>
      <c r="B1113" t="inlineStr">
        <is>
          <t>MAR</t>
        </is>
      </c>
      <c r="C1113" t="inlineStr">
        <is>
          <t>West</t>
        </is>
      </c>
      <c r="D1113" t="inlineStr">
        <is>
          <t>USD</t>
        </is>
      </c>
      <c r="E1113" t="n">
        <v>798009</v>
      </c>
      <c r="F1113">
        <f>E1113*0.85</f>
        <v/>
      </c>
      <c r="G1113" s="4" t="n">
        <v>56418</v>
      </c>
    </row>
    <row r="1114">
      <c r="A1114" t="inlineStr">
        <is>
          <t>POL2112</t>
        </is>
      </c>
      <c r="B1114" t="inlineStr">
        <is>
          <t>MOT</t>
        </is>
      </c>
      <c r="C1114" t="inlineStr">
        <is>
          <t>North</t>
        </is>
      </c>
      <c r="D1114" t="inlineStr">
        <is>
          <t>EUR</t>
        </is>
      </c>
      <c r="E1114" t="n">
        <v>805928</v>
      </c>
      <c r="F1114">
        <f>E1114*0.85</f>
        <v/>
      </c>
      <c r="G1114" s="4" t="n">
        <v>56429</v>
      </c>
    </row>
    <row r="1115">
      <c r="A1115" t="inlineStr">
        <is>
          <t>POL2113</t>
        </is>
      </c>
      <c r="B1115" t="inlineStr">
        <is>
          <t>PRO</t>
        </is>
      </c>
      <c r="C1115" t="inlineStr">
        <is>
          <t>South</t>
        </is>
      </c>
      <c r="D1115" t="inlineStr">
        <is>
          <t>GBP</t>
        </is>
      </c>
      <c r="E1115" t="n">
        <v>813847</v>
      </c>
      <c r="F1115">
        <f>E1115*0.85</f>
        <v/>
      </c>
      <c r="G1115" s="4" t="n">
        <v>56440</v>
      </c>
    </row>
    <row r="1116">
      <c r="A1116" t="inlineStr">
        <is>
          <t>POL2114</t>
        </is>
      </c>
      <c r="B1116" t="inlineStr">
        <is>
          <t>LIA</t>
        </is>
      </c>
      <c r="C1116" t="inlineStr">
        <is>
          <t>East</t>
        </is>
      </c>
      <c r="D1116" t="inlineStr">
        <is>
          <t>USD</t>
        </is>
      </c>
      <c r="E1116" t="n">
        <v>821766</v>
      </c>
      <c r="F1116">
        <f>E1116*0.85</f>
        <v/>
      </c>
      <c r="G1116" s="4" t="n">
        <v>56451</v>
      </c>
    </row>
    <row r="1117">
      <c r="A1117" t="inlineStr">
        <is>
          <t>POL2115</t>
        </is>
      </c>
      <c r="B1117" t="inlineStr">
        <is>
          <t>MAR</t>
        </is>
      </c>
      <c r="C1117" t="inlineStr">
        <is>
          <t>West</t>
        </is>
      </c>
      <c r="D1117" t="inlineStr">
        <is>
          <t>EUR</t>
        </is>
      </c>
      <c r="E1117" t="n">
        <v>829685</v>
      </c>
      <c r="F1117">
        <f>E1117*0.85</f>
        <v/>
      </c>
      <c r="G1117" s="4" t="n">
        <v>56462</v>
      </c>
    </row>
    <row r="1118">
      <c r="A1118" t="inlineStr">
        <is>
          <t>POL2116</t>
        </is>
      </c>
      <c r="B1118" t="inlineStr">
        <is>
          <t>MOT</t>
        </is>
      </c>
      <c r="C1118" t="inlineStr">
        <is>
          <t>North</t>
        </is>
      </c>
      <c r="D1118" t="inlineStr">
        <is>
          <t>GBP</t>
        </is>
      </c>
      <c r="E1118" t="n">
        <v>837604</v>
      </c>
      <c r="F1118">
        <f>E1118*0.85</f>
        <v/>
      </c>
      <c r="G1118" s="4" t="n">
        <v>56473</v>
      </c>
    </row>
    <row r="1119">
      <c r="A1119" t="inlineStr">
        <is>
          <t>POL2117</t>
        </is>
      </c>
      <c r="B1119" t="inlineStr">
        <is>
          <t>PRO</t>
        </is>
      </c>
      <c r="C1119" t="inlineStr">
        <is>
          <t>South</t>
        </is>
      </c>
      <c r="D1119" t="inlineStr">
        <is>
          <t>USD</t>
        </is>
      </c>
      <c r="E1119" t="n">
        <v>845523</v>
      </c>
      <c r="F1119">
        <f>E1119*0.85</f>
        <v/>
      </c>
      <c r="G1119" s="4" t="n">
        <v>56484</v>
      </c>
    </row>
    <row r="1120">
      <c r="A1120" t="inlineStr">
        <is>
          <t>POL2118</t>
        </is>
      </c>
      <c r="B1120" t="inlineStr">
        <is>
          <t>LIA</t>
        </is>
      </c>
      <c r="C1120" t="inlineStr">
        <is>
          <t>East</t>
        </is>
      </c>
      <c r="D1120" t="inlineStr">
        <is>
          <t>EUR</t>
        </is>
      </c>
      <c r="E1120" t="n">
        <v>853442</v>
      </c>
      <c r="F1120">
        <f>E1120*0.85</f>
        <v/>
      </c>
      <c r="G1120" s="4" t="n">
        <v>56495</v>
      </c>
    </row>
    <row r="1121">
      <c r="A1121" t="inlineStr">
        <is>
          <t>POL2119</t>
        </is>
      </c>
      <c r="B1121" t="inlineStr">
        <is>
          <t>MAR</t>
        </is>
      </c>
      <c r="C1121" t="inlineStr">
        <is>
          <t>West</t>
        </is>
      </c>
      <c r="D1121" t="inlineStr">
        <is>
          <t>GBP</t>
        </is>
      </c>
      <c r="E1121" t="n">
        <v>861361</v>
      </c>
      <c r="F1121">
        <f>E1121*0.85</f>
        <v/>
      </c>
      <c r="G1121" s="4" t="n">
        <v>56506</v>
      </c>
    </row>
    <row r="1122">
      <c r="A1122" t="inlineStr">
        <is>
          <t>POL2120</t>
        </is>
      </c>
      <c r="B1122" t="inlineStr">
        <is>
          <t>MOT</t>
        </is>
      </c>
      <c r="C1122" t="inlineStr">
        <is>
          <t>North</t>
        </is>
      </c>
      <c r="D1122" t="inlineStr">
        <is>
          <t>USD</t>
        </is>
      </c>
      <c r="E1122" t="n">
        <v>869280</v>
      </c>
      <c r="F1122">
        <f>E1122*0.85</f>
        <v/>
      </c>
      <c r="G1122" s="4" t="n">
        <v>56517</v>
      </c>
    </row>
    <row r="1123">
      <c r="A1123" t="inlineStr">
        <is>
          <t>POL2121</t>
        </is>
      </c>
      <c r="B1123" t="inlineStr">
        <is>
          <t>PRO</t>
        </is>
      </c>
      <c r="C1123" t="inlineStr">
        <is>
          <t>South</t>
        </is>
      </c>
      <c r="D1123" t="inlineStr">
        <is>
          <t>EUR</t>
        </is>
      </c>
      <c r="E1123" t="n">
        <v>877199</v>
      </c>
      <c r="F1123">
        <f>E1123*0.85</f>
        <v/>
      </c>
      <c r="G1123" s="4" t="n">
        <v>56528</v>
      </c>
    </row>
    <row r="1124">
      <c r="A1124" t="inlineStr">
        <is>
          <t>POL2122</t>
        </is>
      </c>
      <c r="B1124" t="inlineStr">
        <is>
          <t>LIA</t>
        </is>
      </c>
      <c r="C1124" t="inlineStr">
        <is>
          <t>East</t>
        </is>
      </c>
      <c r="D1124" t="inlineStr">
        <is>
          <t>GBP</t>
        </is>
      </c>
      <c r="E1124" t="n">
        <v>885118</v>
      </c>
      <c r="F1124">
        <f>E1124*0.85</f>
        <v/>
      </c>
      <c r="G1124" s="4" t="n">
        <v>56539</v>
      </c>
    </row>
    <row r="1125">
      <c r="A1125" t="inlineStr">
        <is>
          <t>POL2123</t>
        </is>
      </c>
      <c r="B1125" t="inlineStr">
        <is>
          <t>MAR</t>
        </is>
      </c>
      <c r="C1125" t="inlineStr">
        <is>
          <t>West</t>
        </is>
      </c>
      <c r="D1125" t="inlineStr">
        <is>
          <t>USD</t>
        </is>
      </c>
      <c r="E1125" t="n">
        <v>893037</v>
      </c>
      <c r="F1125">
        <f>E1125*0.85</f>
        <v/>
      </c>
      <c r="G1125" s="4" t="n">
        <v>56550</v>
      </c>
    </row>
    <row r="1126">
      <c r="A1126" t="inlineStr">
        <is>
          <t>POL2124</t>
        </is>
      </c>
      <c r="B1126" t="inlineStr">
        <is>
          <t>MOT</t>
        </is>
      </c>
      <c r="C1126" t="inlineStr">
        <is>
          <t>North</t>
        </is>
      </c>
      <c r="D1126" t="inlineStr">
        <is>
          <t>EUR</t>
        </is>
      </c>
      <c r="E1126" t="n">
        <v>900956</v>
      </c>
      <c r="F1126">
        <f>E1126*0.85</f>
        <v/>
      </c>
      <c r="G1126" s="4" t="n">
        <v>56561</v>
      </c>
    </row>
    <row r="1127">
      <c r="A1127" t="inlineStr">
        <is>
          <t>POL2125</t>
        </is>
      </c>
      <c r="B1127" t="inlineStr">
        <is>
          <t>PRO</t>
        </is>
      </c>
      <c r="C1127" t="inlineStr">
        <is>
          <t>South</t>
        </is>
      </c>
      <c r="D1127" t="inlineStr">
        <is>
          <t>GBP</t>
        </is>
      </c>
      <c r="E1127" t="n">
        <v>908875</v>
      </c>
      <c r="F1127">
        <f>E1127*0.85</f>
        <v/>
      </c>
      <c r="G1127" s="4" t="n">
        <v>56572</v>
      </c>
    </row>
    <row r="1128">
      <c r="A1128" t="inlineStr">
        <is>
          <t>POL2126</t>
        </is>
      </c>
      <c r="B1128" t="inlineStr">
        <is>
          <t>LIA</t>
        </is>
      </c>
      <c r="C1128" t="inlineStr">
        <is>
          <t>East</t>
        </is>
      </c>
      <c r="D1128" t="inlineStr">
        <is>
          <t>USD</t>
        </is>
      </c>
      <c r="E1128" t="n">
        <v>916794</v>
      </c>
      <c r="F1128">
        <f>E1128*0.85</f>
        <v/>
      </c>
      <c r="G1128" s="4" t="n">
        <v>56583</v>
      </c>
    </row>
    <row r="1129">
      <c r="A1129" t="inlineStr">
        <is>
          <t>POL2127</t>
        </is>
      </c>
      <c r="B1129" t="inlineStr">
        <is>
          <t>MAR</t>
        </is>
      </c>
      <c r="C1129" t="inlineStr">
        <is>
          <t>West</t>
        </is>
      </c>
      <c r="D1129" t="inlineStr">
        <is>
          <t>EUR</t>
        </is>
      </c>
      <c r="E1129" t="n">
        <v>924713</v>
      </c>
      <c r="F1129">
        <f>E1129*0.85</f>
        <v/>
      </c>
      <c r="G1129" s="4" t="n">
        <v>56594</v>
      </c>
    </row>
    <row r="1130">
      <c r="A1130" t="inlineStr">
        <is>
          <t>POL2128</t>
        </is>
      </c>
      <c r="B1130" t="inlineStr">
        <is>
          <t>MOT</t>
        </is>
      </c>
      <c r="C1130" t="inlineStr">
        <is>
          <t>North</t>
        </is>
      </c>
      <c r="D1130" t="inlineStr">
        <is>
          <t>GBP</t>
        </is>
      </c>
      <c r="E1130" t="n">
        <v>932632</v>
      </c>
      <c r="F1130">
        <f>E1130*0.85</f>
        <v/>
      </c>
      <c r="G1130" s="4" t="n">
        <v>56605</v>
      </c>
    </row>
    <row r="1131">
      <c r="A1131" t="inlineStr">
        <is>
          <t>POL2129</t>
        </is>
      </c>
      <c r="B1131" t="inlineStr">
        <is>
          <t>PRO</t>
        </is>
      </c>
      <c r="C1131" t="inlineStr">
        <is>
          <t>South</t>
        </is>
      </c>
      <c r="D1131" t="inlineStr">
        <is>
          <t>USD</t>
        </is>
      </c>
      <c r="E1131" t="n">
        <v>940551</v>
      </c>
      <c r="F1131">
        <f>E1131*0.85</f>
        <v/>
      </c>
      <c r="G1131" s="4" t="n">
        <v>56616</v>
      </c>
    </row>
    <row r="1132">
      <c r="A1132" t="inlineStr">
        <is>
          <t>POL2130</t>
        </is>
      </c>
      <c r="B1132" t="inlineStr">
        <is>
          <t>LIA</t>
        </is>
      </c>
      <c r="C1132" t="inlineStr">
        <is>
          <t>East</t>
        </is>
      </c>
      <c r="D1132" t="inlineStr">
        <is>
          <t>EUR</t>
        </is>
      </c>
      <c r="E1132" t="n">
        <v>948470</v>
      </c>
      <c r="F1132">
        <f>E1132*0.85</f>
        <v/>
      </c>
      <c r="G1132" s="4" t="n">
        <v>56627</v>
      </c>
    </row>
    <row r="1133">
      <c r="A1133" t="inlineStr">
        <is>
          <t>POL2131</t>
        </is>
      </c>
      <c r="B1133" t="inlineStr">
        <is>
          <t>MAR</t>
        </is>
      </c>
      <c r="C1133" t="inlineStr">
        <is>
          <t>West</t>
        </is>
      </c>
      <c r="D1133" t="inlineStr">
        <is>
          <t>GBP</t>
        </is>
      </c>
      <c r="E1133" t="n">
        <v>956389</v>
      </c>
      <c r="F1133">
        <f>E1133*0.85</f>
        <v/>
      </c>
      <c r="G1133" s="4" t="n">
        <v>56638</v>
      </c>
    </row>
    <row r="1134">
      <c r="A1134" t="inlineStr">
        <is>
          <t>POL2132</t>
        </is>
      </c>
      <c r="B1134" t="inlineStr">
        <is>
          <t>MOT</t>
        </is>
      </c>
      <c r="C1134" t="inlineStr">
        <is>
          <t>North</t>
        </is>
      </c>
      <c r="D1134" t="inlineStr">
        <is>
          <t>USD</t>
        </is>
      </c>
      <c r="E1134" t="n">
        <v>964308</v>
      </c>
      <c r="F1134">
        <f>E1134*0.85</f>
        <v/>
      </c>
      <c r="G1134" s="4" t="n">
        <v>56649</v>
      </c>
    </row>
    <row r="1135">
      <c r="A1135" t="inlineStr">
        <is>
          <t>POL2133</t>
        </is>
      </c>
      <c r="B1135" t="inlineStr">
        <is>
          <t>PRO</t>
        </is>
      </c>
      <c r="C1135" t="inlineStr">
        <is>
          <t>South</t>
        </is>
      </c>
      <c r="D1135" t="inlineStr">
        <is>
          <t>EUR</t>
        </is>
      </c>
      <c r="E1135" t="n">
        <v>972227</v>
      </c>
      <c r="F1135">
        <f>E1135*0.85</f>
        <v/>
      </c>
      <c r="G1135" s="4" t="n">
        <v>56660</v>
      </c>
    </row>
    <row r="1136">
      <c r="A1136" t="inlineStr">
        <is>
          <t>POL2134</t>
        </is>
      </c>
      <c r="B1136" t="inlineStr">
        <is>
          <t>LIA</t>
        </is>
      </c>
      <c r="C1136" t="inlineStr">
        <is>
          <t>East</t>
        </is>
      </c>
      <c r="D1136" t="inlineStr">
        <is>
          <t>GBP</t>
        </is>
      </c>
      <c r="E1136" t="n">
        <v>980146</v>
      </c>
      <c r="F1136">
        <f>E1136*0.85</f>
        <v/>
      </c>
      <c r="G1136" s="4" t="n">
        <v>56671</v>
      </c>
    </row>
    <row r="1137">
      <c r="A1137" t="inlineStr">
        <is>
          <t>POL2135</t>
        </is>
      </c>
      <c r="B1137" t="inlineStr">
        <is>
          <t>MAR</t>
        </is>
      </c>
      <c r="C1137" t="inlineStr">
        <is>
          <t>West</t>
        </is>
      </c>
      <c r="D1137" t="inlineStr">
        <is>
          <t>USD</t>
        </is>
      </c>
      <c r="E1137" t="n">
        <v>988065</v>
      </c>
      <c r="F1137">
        <f>E1137*0.85</f>
        <v/>
      </c>
      <c r="G1137" s="4" t="n">
        <v>56682</v>
      </c>
    </row>
    <row r="1138">
      <c r="A1138" t="inlineStr">
        <is>
          <t>POL2136</t>
        </is>
      </c>
      <c r="B1138" t="inlineStr">
        <is>
          <t>MOT</t>
        </is>
      </c>
      <c r="C1138" t="inlineStr">
        <is>
          <t>North</t>
        </is>
      </c>
      <c r="D1138" t="inlineStr">
        <is>
          <t>EUR</t>
        </is>
      </c>
      <c r="E1138" t="n">
        <v>995984</v>
      </c>
      <c r="F1138">
        <f>E1138*0.85</f>
        <v/>
      </c>
      <c r="G1138" s="4" t="n">
        <v>56693</v>
      </c>
    </row>
    <row r="1139">
      <c r="A1139" t="inlineStr">
        <is>
          <t>POL2137</t>
        </is>
      </c>
      <c r="B1139" t="inlineStr">
        <is>
          <t>PRO</t>
        </is>
      </c>
      <c r="C1139" t="inlineStr">
        <is>
          <t>South</t>
        </is>
      </c>
      <c r="D1139" t="inlineStr">
        <is>
          <t>GBP</t>
        </is>
      </c>
      <c r="E1139" t="n">
        <v>103903</v>
      </c>
      <c r="F1139">
        <f>E1139*0.85</f>
        <v/>
      </c>
      <c r="G1139" s="4" t="n">
        <v>56704</v>
      </c>
    </row>
    <row r="1140">
      <c r="A1140" t="inlineStr">
        <is>
          <t>POL2138</t>
        </is>
      </c>
      <c r="B1140" t="inlineStr">
        <is>
          <t>LIA</t>
        </is>
      </c>
      <c r="C1140" t="inlineStr">
        <is>
          <t>East</t>
        </is>
      </c>
      <c r="D1140" t="inlineStr">
        <is>
          <t>USD</t>
        </is>
      </c>
      <c r="E1140" t="n">
        <v>111822</v>
      </c>
      <c r="F1140">
        <f>E1140*0.85</f>
        <v/>
      </c>
      <c r="G1140" s="4" t="n">
        <v>56715</v>
      </c>
    </row>
    <row r="1141">
      <c r="A1141" t="inlineStr">
        <is>
          <t>POL2139</t>
        </is>
      </c>
      <c r="B1141" t="inlineStr">
        <is>
          <t>MAR</t>
        </is>
      </c>
      <c r="C1141" t="inlineStr">
        <is>
          <t>West</t>
        </is>
      </c>
      <c r="D1141" t="inlineStr">
        <is>
          <t>EUR</t>
        </is>
      </c>
      <c r="E1141" t="n">
        <v>119741</v>
      </c>
      <c r="F1141">
        <f>E1141*0.85</f>
        <v/>
      </c>
      <c r="G1141" s="4" t="n">
        <v>56726</v>
      </c>
    </row>
    <row r="1142">
      <c r="A1142" t="inlineStr">
        <is>
          <t>POL2140</t>
        </is>
      </c>
      <c r="B1142" t="inlineStr">
        <is>
          <t>MOT</t>
        </is>
      </c>
      <c r="C1142" t="inlineStr">
        <is>
          <t>North</t>
        </is>
      </c>
      <c r="D1142" t="inlineStr">
        <is>
          <t>GBP</t>
        </is>
      </c>
      <c r="E1142" t="n">
        <v>127660</v>
      </c>
      <c r="F1142">
        <f>E1142*0.85</f>
        <v/>
      </c>
      <c r="G1142" s="4" t="n">
        <v>56737</v>
      </c>
    </row>
    <row r="1143">
      <c r="A1143" t="inlineStr">
        <is>
          <t>POL2141</t>
        </is>
      </c>
      <c r="B1143" t="inlineStr">
        <is>
          <t>PRO</t>
        </is>
      </c>
      <c r="C1143" t="inlineStr">
        <is>
          <t>South</t>
        </is>
      </c>
      <c r="D1143" t="inlineStr">
        <is>
          <t>USD</t>
        </is>
      </c>
      <c r="E1143" t="n">
        <v>135579</v>
      </c>
      <c r="F1143">
        <f>E1143*0.85</f>
        <v/>
      </c>
      <c r="G1143" s="4" t="n">
        <v>56748</v>
      </c>
    </row>
    <row r="1144">
      <c r="A1144" t="inlineStr">
        <is>
          <t>POL2142</t>
        </is>
      </c>
      <c r="B1144" t="inlineStr">
        <is>
          <t>LIA</t>
        </is>
      </c>
      <c r="C1144" t="inlineStr">
        <is>
          <t>East</t>
        </is>
      </c>
      <c r="D1144" t="inlineStr">
        <is>
          <t>EUR</t>
        </is>
      </c>
      <c r="E1144" t="n">
        <v>143498</v>
      </c>
      <c r="F1144">
        <f>E1144*0.85</f>
        <v/>
      </c>
      <c r="G1144" s="4" t="n">
        <v>56759</v>
      </c>
    </row>
    <row r="1145">
      <c r="A1145" t="inlineStr">
        <is>
          <t>POL2143</t>
        </is>
      </c>
      <c r="B1145" t="inlineStr">
        <is>
          <t>MAR</t>
        </is>
      </c>
      <c r="C1145" t="inlineStr">
        <is>
          <t>West</t>
        </is>
      </c>
      <c r="D1145" t="inlineStr">
        <is>
          <t>GBP</t>
        </is>
      </c>
      <c r="E1145" t="n">
        <v>151417</v>
      </c>
      <c r="F1145">
        <f>E1145*0.85</f>
        <v/>
      </c>
      <c r="G1145" s="4" t="n">
        <v>56770</v>
      </c>
    </row>
    <row r="1146">
      <c r="A1146" t="inlineStr">
        <is>
          <t>POL2144</t>
        </is>
      </c>
      <c r="B1146" t="inlineStr">
        <is>
          <t>MOT</t>
        </is>
      </c>
      <c r="C1146" t="inlineStr">
        <is>
          <t>North</t>
        </is>
      </c>
      <c r="D1146" t="inlineStr">
        <is>
          <t>USD</t>
        </is>
      </c>
      <c r="E1146" t="n">
        <v>159336</v>
      </c>
      <c r="F1146">
        <f>E1146*0.85</f>
        <v/>
      </c>
      <c r="G1146" s="4" t="n">
        <v>56781</v>
      </c>
    </row>
    <row r="1147">
      <c r="A1147" t="inlineStr">
        <is>
          <t>POL2145</t>
        </is>
      </c>
      <c r="B1147" t="inlineStr">
        <is>
          <t>PRO</t>
        </is>
      </c>
      <c r="C1147" t="inlineStr">
        <is>
          <t>South</t>
        </is>
      </c>
      <c r="D1147" t="inlineStr">
        <is>
          <t>EUR</t>
        </is>
      </c>
      <c r="E1147" t="n">
        <v>167255</v>
      </c>
      <c r="F1147">
        <f>E1147*0.85</f>
        <v/>
      </c>
      <c r="G1147" s="4" t="n">
        <v>56792</v>
      </c>
    </row>
    <row r="1148">
      <c r="A1148" t="inlineStr">
        <is>
          <t>POL2146</t>
        </is>
      </c>
      <c r="B1148" t="inlineStr">
        <is>
          <t>LIA</t>
        </is>
      </c>
      <c r="C1148" t="inlineStr">
        <is>
          <t>East</t>
        </is>
      </c>
      <c r="D1148" t="inlineStr">
        <is>
          <t>GBP</t>
        </is>
      </c>
      <c r="E1148" t="n">
        <v>175174</v>
      </c>
      <c r="F1148">
        <f>E1148*0.85</f>
        <v/>
      </c>
      <c r="G1148" s="4" t="n">
        <v>56803</v>
      </c>
    </row>
    <row r="1149">
      <c r="A1149" t="inlineStr">
        <is>
          <t>POL2147</t>
        </is>
      </c>
      <c r="B1149" t="inlineStr">
        <is>
          <t>MAR</t>
        </is>
      </c>
      <c r="C1149" t="inlineStr">
        <is>
          <t>West</t>
        </is>
      </c>
      <c r="D1149" t="inlineStr">
        <is>
          <t>USD</t>
        </is>
      </c>
      <c r="E1149" t="n">
        <v>183093</v>
      </c>
      <c r="F1149">
        <f>E1149*0.85</f>
        <v/>
      </c>
      <c r="G1149" s="4" t="n">
        <v>56814</v>
      </c>
    </row>
    <row r="1150">
      <c r="A1150" t="inlineStr">
        <is>
          <t>POL2148</t>
        </is>
      </c>
      <c r="B1150" t="inlineStr">
        <is>
          <t>MOT</t>
        </is>
      </c>
      <c r="C1150" t="inlineStr">
        <is>
          <t>North</t>
        </is>
      </c>
      <c r="D1150" t="inlineStr">
        <is>
          <t>EUR</t>
        </is>
      </c>
      <c r="E1150" t="n">
        <v>191012</v>
      </c>
      <c r="F1150">
        <f>E1150*0.85</f>
        <v/>
      </c>
      <c r="G1150" s="4" t="n">
        <v>56825</v>
      </c>
    </row>
    <row r="1151">
      <c r="A1151" t="inlineStr">
        <is>
          <t>POL2149</t>
        </is>
      </c>
      <c r="B1151" t="inlineStr">
        <is>
          <t>PRO</t>
        </is>
      </c>
      <c r="C1151" t="inlineStr">
        <is>
          <t>South</t>
        </is>
      </c>
      <c r="D1151" t="inlineStr">
        <is>
          <t>GBP</t>
        </is>
      </c>
      <c r="E1151" t="n">
        <v>198931</v>
      </c>
      <c r="F1151">
        <f>E1151*0.85</f>
        <v/>
      </c>
      <c r="G1151" s="4" t="n">
        <v>56836</v>
      </c>
    </row>
    <row r="1152">
      <c r="A1152" t="inlineStr">
        <is>
          <t>POL2150</t>
        </is>
      </c>
      <c r="B1152" t="inlineStr">
        <is>
          <t>LIA</t>
        </is>
      </c>
      <c r="C1152" t="inlineStr">
        <is>
          <t>East</t>
        </is>
      </c>
      <c r="D1152" t="inlineStr">
        <is>
          <t>USD</t>
        </is>
      </c>
      <c r="E1152" t="n">
        <v>206850</v>
      </c>
      <c r="F1152">
        <f>E1152*0.85</f>
        <v/>
      </c>
      <c r="G1152" s="4" t="n">
        <v>56847</v>
      </c>
    </row>
    <row r="1153">
      <c r="A1153" t="inlineStr">
        <is>
          <t>POL2151</t>
        </is>
      </c>
      <c r="B1153" t="inlineStr">
        <is>
          <t>MAR</t>
        </is>
      </c>
      <c r="C1153" t="inlineStr">
        <is>
          <t>West</t>
        </is>
      </c>
      <c r="D1153" t="inlineStr">
        <is>
          <t>EUR</t>
        </is>
      </c>
      <c r="E1153" t="n">
        <v>214769</v>
      </c>
      <c r="F1153">
        <f>E1153*0.85</f>
        <v/>
      </c>
      <c r="G1153" s="4" t="n">
        <v>56858</v>
      </c>
    </row>
    <row r="1154">
      <c r="A1154" t="inlineStr">
        <is>
          <t>POL2152</t>
        </is>
      </c>
      <c r="B1154" t="inlineStr">
        <is>
          <t>MOT</t>
        </is>
      </c>
      <c r="C1154" t="inlineStr">
        <is>
          <t>North</t>
        </is>
      </c>
      <c r="D1154" t="inlineStr">
        <is>
          <t>GBP</t>
        </is>
      </c>
      <c r="E1154" t="n">
        <v>222688</v>
      </c>
      <c r="F1154">
        <f>E1154*0.85</f>
        <v/>
      </c>
      <c r="G1154" s="4" t="n">
        <v>56869</v>
      </c>
    </row>
    <row r="1155">
      <c r="A1155" t="inlineStr">
        <is>
          <t>POL2153</t>
        </is>
      </c>
      <c r="B1155" t="inlineStr">
        <is>
          <t>PRO</t>
        </is>
      </c>
      <c r="C1155" t="inlineStr">
        <is>
          <t>South</t>
        </is>
      </c>
      <c r="D1155" t="inlineStr">
        <is>
          <t>USD</t>
        </is>
      </c>
      <c r="E1155" t="n">
        <v>230607</v>
      </c>
      <c r="F1155">
        <f>E1155*0.85</f>
        <v/>
      </c>
      <c r="G1155" s="4" t="n">
        <v>56880</v>
      </c>
    </row>
    <row r="1156">
      <c r="A1156" t="inlineStr">
        <is>
          <t>POL2154</t>
        </is>
      </c>
      <c r="B1156" t="inlineStr">
        <is>
          <t>LIA</t>
        </is>
      </c>
      <c r="C1156" t="inlineStr">
        <is>
          <t>East</t>
        </is>
      </c>
      <c r="D1156" t="inlineStr">
        <is>
          <t>EUR</t>
        </is>
      </c>
      <c r="E1156" t="n">
        <v>238526</v>
      </c>
      <c r="F1156">
        <f>E1156*0.85</f>
        <v/>
      </c>
      <c r="G1156" s="4" t="n">
        <v>56891</v>
      </c>
    </row>
    <row r="1157">
      <c r="A1157" t="inlineStr">
        <is>
          <t>POL2155</t>
        </is>
      </c>
      <c r="B1157" t="inlineStr">
        <is>
          <t>MAR</t>
        </is>
      </c>
      <c r="C1157" t="inlineStr">
        <is>
          <t>West</t>
        </is>
      </c>
      <c r="D1157" t="inlineStr">
        <is>
          <t>GBP</t>
        </is>
      </c>
      <c r="E1157" t="n">
        <v>246445</v>
      </c>
      <c r="F1157">
        <f>E1157*0.85</f>
        <v/>
      </c>
      <c r="G1157" s="4" t="n">
        <v>56902</v>
      </c>
    </row>
    <row r="1158">
      <c r="A1158" t="inlineStr">
        <is>
          <t>POL2156</t>
        </is>
      </c>
      <c r="B1158" t="inlineStr">
        <is>
          <t>MOT</t>
        </is>
      </c>
      <c r="C1158" t="inlineStr">
        <is>
          <t>North</t>
        </is>
      </c>
      <c r="D1158" t="inlineStr">
        <is>
          <t>USD</t>
        </is>
      </c>
      <c r="E1158" t="n">
        <v>254364</v>
      </c>
      <c r="F1158">
        <f>E1158*0.85</f>
        <v/>
      </c>
      <c r="G1158" s="4" t="n">
        <v>56913</v>
      </c>
    </row>
    <row r="1159">
      <c r="A1159" t="inlineStr">
        <is>
          <t>POL2157</t>
        </is>
      </c>
      <c r="B1159" t="inlineStr">
        <is>
          <t>PRO</t>
        </is>
      </c>
      <c r="C1159" t="inlineStr">
        <is>
          <t>South</t>
        </is>
      </c>
      <c r="D1159" t="inlineStr">
        <is>
          <t>EUR</t>
        </is>
      </c>
      <c r="E1159" t="n">
        <v>262283</v>
      </c>
      <c r="F1159">
        <f>E1159*0.85</f>
        <v/>
      </c>
      <c r="G1159" s="4" t="n">
        <v>56924</v>
      </c>
    </row>
    <row r="1160">
      <c r="A1160" t="inlineStr">
        <is>
          <t>POL2158</t>
        </is>
      </c>
      <c r="B1160" t="inlineStr">
        <is>
          <t>LIA</t>
        </is>
      </c>
      <c r="C1160" t="inlineStr">
        <is>
          <t>East</t>
        </is>
      </c>
      <c r="D1160" t="inlineStr">
        <is>
          <t>GBP</t>
        </is>
      </c>
      <c r="E1160" t="n">
        <v>270202</v>
      </c>
      <c r="F1160">
        <f>E1160*0.85</f>
        <v/>
      </c>
      <c r="G1160" s="4" t="n">
        <v>56935</v>
      </c>
    </row>
    <row r="1161">
      <c r="A1161" t="inlineStr">
        <is>
          <t>POL2159</t>
        </is>
      </c>
      <c r="B1161" t="inlineStr">
        <is>
          <t>MAR</t>
        </is>
      </c>
      <c r="C1161" t="inlineStr">
        <is>
          <t>West</t>
        </is>
      </c>
      <c r="D1161" t="inlineStr">
        <is>
          <t>USD</t>
        </is>
      </c>
      <c r="E1161" t="n">
        <v>278121</v>
      </c>
      <c r="F1161">
        <f>E1161*0.85</f>
        <v/>
      </c>
      <c r="G1161" s="4" t="n">
        <v>56946</v>
      </c>
    </row>
    <row r="1162">
      <c r="A1162" t="inlineStr">
        <is>
          <t>POL2160</t>
        </is>
      </c>
      <c r="B1162" t="inlineStr">
        <is>
          <t>MOT</t>
        </is>
      </c>
      <c r="C1162" t="inlineStr">
        <is>
          <t>North</t>
        </is>
      </c>
      <c r="D1162" t="inlineStr">
        <is>
          <t>EUR</t>
        </is>
      </c>
      <c r="E1162" t="n">
        <v>286040</v>
      </c>
      <c r="F1162">
        <f>E1162*0.85</f>
        <v/>
      </c>
      <c r="G1162" s="4" t="n">
        <v>56957</v>
      </c>
    </row>
    <row r="1163">
      <c r="A1163" t="inlineStr">
        <is>
          <t>POL2161</t>
        </is>
      </c>
      <c r="B1163" t="inlineStr">
        <is>
          <t>PRO</t>
        </is>
      </c>
      <c r="C1163" t="inlineStr">
        <is>
          <t>South</t>
        </is>
      </c>
      <c r="D1163" t="inlineStr">
        <is>
          <t>GBP</t>
        </is>
      </c>
      <c r="E1163" t="n">
        <v>293959</v>
      </c>
      <c r="F1163">
        <f>E1163*0.85</f>
        <v/>
      </c>
      <c r="G1163" s="4" t="n">
        <v>56968</v>
      </c>
    </row>
    <row r="1164">
      <c r="A1164" t="inlineStr">
        <is>
          <t>POL2162</t>
        </is>
      </c>
      <c r="B1164" t="inlineStr">
        <is>
          <t>LIA</t>
        </is>
      </c>
      <c r="C1164" t="inlineStr">
        <is>
          <t>East</t>
        </is>
      </c>
      <c r="D1164" t="inlineStr">
        <is>
          <t>USD</t>
        </is>
      </c>
      <c r="E1164" t="n">
        <v>301878</v>
      </c>
      <c r="F1164">
        <f>E1164*0.85</f>
        <v/>
      </c>
      <c r="G1164" s="4" t="n">
        <v>56979</v>
      </c>
    </row>
    <row r="1165">
      <c r="A1165" t="inlineStr">
        <is>
          <t>POL2163</t>
        </is>
      </c>
      <c r="B1165" t="inlineStr">
        <is>
          <t>MAR</t>
        </is>
      </c>
      <c r="C1165" t="inlineStr">
        <is>
          <t>West</t>
        </is>
      </c>
      <c r="D1165" t="inlineStr">
        <is>
          <t>EUR</t>
        </is>
      </c>
      <c r="E1165" t="n">
        <v>309797</v>
      </c>
      <c r="F1165">
        <f>E1165*0.85</f>
        <v/>
      </c>
      <c r="G1165" s="4" t="n">
        <v>56990</v>
      </c>
    </row>
    <row r="1166">
      <c r="A1166" t="inlineStr">
        <is>
          <t>POL2164</t>
        </is>
      </c>
      <c r="B1166" t="inlineStr">
        <is>
          <t>MOT</t>
        </is>
      </c>
      <c r="C1166" t="inlineStr">
        <is>
          <t>North</t>
        </is>
      </c>
      <c r="D1166" t="inlineStr">
        <is>
          <t>GBP</t>
        </is>
      </c>
      <c r="E1166" t="n">
        <v>317716</v>
      </c>
      <c r="F1166">
        <f>E1166*0.85</f>
        <v/>
      </c>
      <c r="G1166" s="4" t="n">
        <v>57001</v>
      </c>
    </row>
    <row r="1167">
      <c r="A1167" t="inlineStr">
        <is>
          <t>POL2165</t>
        </is>
      </c>
      <c r="B1167" t="inlineStr">
        <is>
          <t>PRO</t>
        </is>
      </c>
      <c r="C1167" t="inlineStr">
        <is>
          <t>South</t>
        </is>
      </c>
      <c r="D1167" t="inlineStr">
        <is>
          <t>USD</t>
        </is>
      </c>
      <c r="E1167" t="n">
        <v>325635</v>
      </c>
      <c r="F1167">
        <f>E1167*0.85</f>
        <v/>
      </c>
      <c r="G1167" s="4" t="n">
        <v>57012</v>
      </c>
    </row>
    <row r="1168">
      <c r="A1168" t="inlineStr">
        <is>
          <t>POL2166</t>
        </is>
      </c>
      <c r="B1168" t="inlineStr">
        <is>
          <t>LIA</t>
        </is>
      </c>
      <c r="C1168" t="inlineStr">
        <is>
          <t>East</t>
        </is>
      </c>
      <c r="D1168" t="inlineStr">
        <is>
          <t>EUR</t>
        </is>
      </c>
      <c r="E1168" t="n">
        <v>333554</v>
      </c>
      <c r="F1168">
        <f>E1168*0.85</f>
        <v/>
      </c>
      <c r="G1168" s="4" t="n">
        <v>57023</v>
      </c>
    </row>
    <row r="1169">
      <c r="A1169" t="inlineStr">
        <is>
          <t>POL2167</t>
        </is>
      </c>
      <c r="B1169" t="inlineStr">
        <is>
          <t>MAR</t>
        </is>
      </c>
      <c r="C1169" t="inlineStr">
        <is>
          <t>West</t>
        </is>
      </c>
      <c r="D1169" t="inlineStr">
        <is>
          <t>GBP</t>
        </is>
      </c>
      <c r="E1169" t="n">
        <v>341473</v>
      </c>
      <c r="F1169">
        <f>E1169*0.85</f>
        <v/>
      </c>
      <c r="G1169" s="4" t="n">
        <v>57034</v>
      </c>
    </row>
    <row r="1170">
      <c r="A1170" t="inlineStr">
        <is>
          <t>POL2168</t>
        </is>
      </c>
      <c r="B1170" t="inlineStr">
        <is>
          <t>MOT</t>
        </is>
      </c>
      <c r="C1170" t="inlineStr">
        <is>
          <t>North</t>
        </is>
      </c>
      <c r="D1170" t="inlineStr">
        <is>
          <t>USD</t>
        </is>
      </c>
      <c r="E1170" t="n">
        <v>349392</v>
      </c>
      <c r="F1170">
        <f>E1170*0.85</f>
        <v/>
      </c>
      <c r="G1170" s="4" t="n">
        <v>57045</v>
      </c>
    </row>
    <row r="1171">
      <c r="A1171" t="inlineStr">
        <is>
          <t>POL2169</t>
        </is>
      </c>
      <c r="B1171" t="inlineStr">
        <is>
          <t>PRO</t>
        </is>
      </c>
      <c r="C1171" t="inlineStr">
        <is>
          <t>South</t>
        </is>
      </c>
      <c r="D1171" t="inlineStr">
        <is>
          <t>EUR</t>
        </is>
      </c>
      <c r="E1171" t="n">
        <v>357311</v>
      </c>
      <c r="F1171">
        <f>E1171*0.85</f>
        <v/>
      </c>
      <c r="G1171" s="4" t="n">
        <v>57056</v>
      </c>
    </row>
    <row r="1172">
      <c r="A1172" t="inlineStr">
        <is>
          <t>POL2170</t>
        </is>
      </c>
      <c r="B1172" t="inlineStr">
        <is>
          <t>LIA</t>
        </is>
      </c>
      <c r="C1172" t="inlineStr">
        <is>
          <t>East</t>
        </is>
      </c>
      <c r="D1172" t="inlineStr">
        <is>
          <t>GBP</t>
        </is>
      </c>
      <c r="E1172" t="n">
        <v>365230</v>
      </c>
      <c r="F1172">
        <f>E1172*0.85</f>
        <v/>
      </c>
      <c r="G1172" s="4" t="n">
        <v>57067</v>
      </c>
    </row>
    <row r="1173">
      <c r="A1173" t="inlineStr">
        <is>
          <t>POL2171</t>
        </is>
      </c>
      <c r="B1173" t="inlineStr">
        <is>
          <t>MAR</t>
        </is>
      </c>
      <c r="C1173" t="inlineStr">
        <is>
          <t>West</t>
        </is>
      </c>
      <c r="D1173" t="inlineStr">
        <is>
          <t>USD</t>
        </is>
      </c>
      <c r="E1173" t="n">
        <v>373149</v>
      </c>
      <c r="F1173">
        <f>E1173*0.85</f>
        <v/>
      </c>
      <c r="G1173" s="4" t="n">
        <v>57078</v>
      </c>
    </row>
    <row r="1174">
      <c r="A1174" t="inlineStr">
        <is>
          <t>POL2172</t>
        </is>
      </c>
      <c r="B1174" t="inlineStr">
        <is>
          <t>MOT</t>
        </is>
      </c>
      <c r="C1174" t="inlineStr">
        <is>
          <t>North</t>
        </is>
      </c>
      <c r="D1174" t="inlineStr">
        <is>
          <t>EUR</t>
        </is>
      </c>
      <c r="E1174" t="n">
        <v>381068</v>
      </c>
      <c r="F1174">
        <f>E1174*0.85</f>
        <v/>
      </c>
      <c r="G1174" s="4" t="n">
        <v>57089</v>
      </c>
    </row>
    <row r="1175">
      <c r="A1175" t="inlineStr">
        <is>
          <t>POL2173</t>
        </is>
      </c>
      <c r="B1175" t="inlineStr">
        <is>
          <t>PRO</t>
        </is>
      </c>
      <c r="C1175" t="inlineStr">
        <is>
          <t>South</t>
        </is>
      </c>
      <c r="D1175" t="inlineStr">
        <is>
          <t>GBP</t>
        </is>
      </c>
      <c r="E1175" t="n">
        <v>388987</v>
      </c>
      <c r="F1175">
        <f>E1175*0.85</f>
        <v/>
      </c>
      <c r="G1175" s="4" t="n">
        <v>57100</v>
      </c>
    </row>
    <row r="1176">
      <c r="A1176" t="inlineStr">
        <is>
          <t>POL2174</t>
        </is>
      </c>
      <c r="B1176" t="inlineStr">
        <is>
          <t>LIA</t>
        </is>
      </c>
      <c r="C1176" t="inlineStr">
        <is>
          <t>East</t>
        </is>
      </c>
      <c r="D1176" t="inlineStr">
        <is>
          <t>USD</t>
        </is>
      </c>
      <c r="E1176" t="n">
        <v>396906</v>
      </c>
      <c r="F1176">
        <f>E1176*0.85</f>
        <v/>
      </c>
      <c r="G1176" s="4" t="n">
        <v>57111</v>
      </c>
    </row>
    <row r="1177">
      <c r="A1177" t="inlineStr">
        <is>
          <t>POL2175</t>
        </is>
      </c>
      <c r="B1177" t="inlineStr">
        <is>
          <t>MAR</t>
        </is>
      </c>
      <c r="C1177" t="inlineStr">
        <is>
          <t>West</t>
        </is>
      </c>
      <c r="D1177" t="inlineStr">
        <is>
          <t>EUR</t>
        </is>
      </c>
      <c r="E1177" t="n">
        <v>404825</v>
      </c>
      <c r="F1177">
        <f>E1177*0.85</f>
        <v/>
      </c>
      <c r="G1177" s="4" t="n">
        <v>57122</v>
      </c>
    </row>
    <row r="1178">
      <c r="A1178" t="inlineStr">
        <is>
          <t>POL2176</t>
        </is>
      </c>
      <c r="B1178" t="inlineStr">
        <is>
          <t>MOT</t>
        </is>
      </c>
      <c r="C1178" t="inlineStr">
        <is>
          <t>North</t>
        </is>
      </c>
      <c r="D1178" t="inlineStr">
        <is>
          <t>GBP</t>
        </is>
      </c>
      <c r="E1178" t="n">
        <v>412744</v>
      </c>
      <c r="F1178">
        <f>E1178*0.85</f>
        <v/>
      </c>
      <c r="G1178" s="4" t="n">
        <v>57133</v>
      </c>
    </row>
    <row r="1179">
      <c r="A1179" t="inlineStr">
        <is>
          <t>POL2177</t>
        </is>
      </c>
      <c r="B1179" t="inlineStr">
        <is>
          <t>PRO</t>
        </is>
      </c>
      <c r="C1179" t="inlineStr">
        <is>
          <t>South</t>
        </is>
      </c>
      <c r="D1179" t="inlineStr">
        <is>
          <t>USD</t>
        </is>
      </c>
      <c r="E1179" t="n">
        <v>420663</v>
      </c>
      <c r="F1179">
        <f>E1179*0.85</f>
        <v/>
      </c>
      <c r="G1179" s="4" t="n">
        <v>57144</v>
      </c>
    </row>
    <row r="1180">
      <c r="A1180" t="inlineStr">
        <is>
          <t>POL2178</t>
        </is>
      </c>
      <c r="B1180" t="inlineStr">
        <is>
          <t>LIA</t>
        </is>
      </c>
      <c r="C1180" t="inlineStr">
        <is>
          <t>East</t>
        </is>
      </c>
      <c r="D1180" t="inlineStr">
        <is>
          <t>EUR</t>
        </is>
      </c>
      <c r="E1180" t="n">
        <v>428582</v>
      </c>
      <c r="F1180">
        <f>E1180*0.85</f>
        <v/>
      </c>
      <c r="G1180" s="4" t="n">
        <v>57155</v>
      </c>
    </row>
    <row r="1181">
      <c r="A1181" t="inlineStr">
        <is>
          <t>POL2179</t>
        </is>
      </c>
      <c r="B1181" t="inlineStr">
        <is>
          <t>MAR</t>
        </is>
      </c>
      <c r="C1181" t="inlineStr">
        <is>
          <t>West</t>
        </is>
      </c>
      <c r="D1181" t="inlineStr">
        <is>
          <t>GBP</t>
        </is>
      </c>
      <c r="E1181" t="n">
        <v>436501</v>
      </c>
      <c r="F1181">
        <f>E1181*0.85</f>
        <v/>
      </c>
      <c r="G1181" s="4" t="n">
        <v>57166</v>
      </c>
    </row>
    <row r="1182">
      <c r="A1182" t="inlineStr">
        <is>
          <t>POL2180</t>
        </is>
      </c>
      <c r="B1182" t="inlineStr">
        <is>
          <t>MOT</t>
        </is>
      </c>
      <c r="C1182" t="inlineStr">
        <is>
          <t>North</t>
        </is>
      </c>
      <c r="D1182" t="inlineStr">
        <is>
          <t>USD</t>
        </is>
      </c>
      <c r="E1182" t="n">
        <v>444420</v>
      </c>
      <c r="F1182">
        <f>E1182*0.85</f>
        <v/>
      </c>
      <c r="G1182" s="4" t="n">
        <v>57177</v>
      </c>
    </row>
    <row r="1183">
      <c r="A1183" t="inlineStr">
        <is>
          <t>POL2181</t>
        </is>
      </c>
      <c r="B1183" t="inlineStr">
        <is>
          <t>PRO</t>
        </is>
      </c>
      <c r="C1183" t="inlineStr">
        <is>
          <t>South</t>
        </is>
      </c>
      <c r="D1183" t="inlineStr">
        <is>
          <t>EUR</t>
        </is>
      </c>
      <c r="E1183" t="n">
        <v>452339</v>
      </c>
      <c r="F1183">
        <f>E1183*0.85</f>
        <v/>
      </c>
      <c r="G1183" s="4" t="n">
        <v>57188</v>
      </c>
    </row>
    <row r="1184">
      <c r="A1184" t="inlineStr">
        <is>
          <t>POL2182</t>
        </is>
      </c>
      <c r="B1184" t="inlineStr">
        <is>
          <t>LIA</t>
        </is>
      </c>
      <c r="C1184" t="inlineStr">
        <is>
          <t>East</t>
        </is>
      </c>
      <c r="D1184" t="inlineStr">
        <is>
          <t>GBP</t>
        </is>
      </c>
      <c r="E1184" t="n">
        <v>460258</v>
      </c>
      <c r="F1184">
        <f>E1184*0.85</f>
        <v/>
      </c>
      <c r="G1184" s="4" t="n">
        <v>57199</v>
      </c>
    </row>
    <row r="1185">
      <c r="A1185" t="inlineStr">
        <is>
          <t>POL2183</t>
        </is>
      </c>
      <c r="B1185" t="inlineStr">
        <is>
          <t>MAR</t>
        </is>
      </c>
      <c r="C1185" t="inlineStr">
        <is>
          <t>West</t>
        </is>
      </c>
      <c r="D1185" t="inlineStr">
        <is>
          <t>USD</t>
        </is>
      </c>
      <c r="E1185" t="n">
        <v>468177</v>
      </c>
      <c r="F1185">
        <f>E1185*0.85</f>
        <v/>
      </c>
      <c r="G1185" s="4" t="n">
        <v>57210</v>
      </c>
    </row>
    <row r="1186">
      <c r="A1186" t="inlineStr">
        <is>
          <t>POL2184</t>
        </is>
      </c>
      <c r="B1186" t="inlineStr">
        <is>
          <t>MOT</t>
        </is>
      </c>
      <c r="C1186" t="inlineStr">
        <is>
          <t>North</t>
        </is>
      </c>
      <c r="D1186" t="inlineStr">
        <is>
          <t>EUR</t>
        </is>
      </c>
      <c r="E1186" t="n">
        <v>476096</v>
      </c>
      <c r="F1186">
        <f>E1186*0.85</f>
        <v/>
      </c>
      <c r="G1186" s="4" t="n">
        <v>57221</v>
      </c>
    </row>
    <row r="1187">
      <c r="A1187" t="inlineStr">
        <is>
          <t>POL2185</t>
        </is>
      </c>
      <c r="B1187" t="inlineStr">
        <is>
          <t>PRO</t>
        </is>
      </c>
      <c r="C1187" t="inlineStr">
        <is>
          <t>South</t>
        </is>
      </c>
      <c r="D1187" t="inlineStr">
        <is>
          <t>GBP</t>
        </is>
      </c>
      <c r="E1187" t="n">
        <v>484015</v>
      </c>
      <c r="F1187">
        <f>E1187*0.85</f>
        <v/>
      </c>
      <c r="G1187" s="4" t="n">
        <v>57232</v>
      </c>
    </row>
    <row r="1188">
      <c r="A1188" t="inlineStr">
        <is>
          <t>POL2186</t>
        </is>
      </c>
      <c r="B1188" t="inlineStr">
        <is>
          <t>LIA</t>
        </is>
      </c>
      <c r="C1188" t="inlineStr">
        <is>
          <t>East</t>
        </is>
      </c>
      <c r="D1188" t="inlineStr">
        <is>
          <t>USD</t>
        </is>
      </c>
      <c r="E1188" t="n">
        <v>491934</v>
      </c>
      <c r="F1188">
        <f>E1188*0.85</f>
        <v/>
      </c>
      <c r="G1188" s="4" t="n">
        <v>57243</v>
      </c>
    </row>
    <row r="1189">
      <c r="A1189" t="inlineStr">
        <is>
          <t>POL2187</t>
        </is>
      </c>
      <c r="B1189" t="inlineStr">
        <is>
          <t>MAR</t>
        </is>
      </c>
      <c r="C1189" t="inlineStr">
        <is>
          <t>West</t>
        </is>
      </c>
      <c r="D1189" t="inlineStr">
        <is>
          <t>EUR</t>
        </is>
      </c>
      <c r="E1189" t="n">
        <v>499853</v>
      </c>
      <c r="F1189">
        <f>E1189*0.85</f>
        <v/>
      </c>
      <c r="G1189" s="4" t="n">
        <v>57254</v>
      </c>
    </row>
    <row r="1190">
      <c r="A1190" t="inlineStr">
        <is>
          <t>POL2188</t>
        </is>
      </c>
      <c r="B1190" t="inlineStr">
        <is>
          <t>MOT</t>
        </is>
      </c>
      <c r="C1190" t="inlineStr">
        <is>
          <t>North</t>
        </is>
      </c>
      <c r="D1190" t="inlineStr">
        <is>
          <t>GBP</t>
        </is>
      </c>
      <c r="E1190" t="n">
        <v>507772</v>
      </c>
      <c r="F1190">
        <f>E1190*0.85</f>
        <v/>
      </c>
      <c r="G1190" s="4" t="n">
        <v>57265</v>
      </c>
    </row>
    <row r="1191">
      <c r="A1191" t="inlineStr">
        <is>
          <t>POL2189</t>
        </is>
      </c>
      <c r="B1191" t="inlineStr">
        <is>
          <t>PRO</t>
        </is>
      </c>
      <c r="C1191" t="inlineStr">
        <is>
          <t>South</t>
        </is>
      </c>
      <c r="D1191" t="inlineStr">
        <is>
          <t>USD</t>
        </is>
      </c>
      <c r="E1191" t="n">
        <v>515691</v>
      </c>
      <c r="F1191">
        <f>E1191*0.85</f>
        <v/>
      </c>
      <c r="G1191" s="4" t="n">
        <v>57276</v>
      </c>
    </row>
    <row r="1192">
      <c r="A1192" t="inlineStr">
        <is>
          <t>POL2190</t>
        </is>
      </c>
      <c r="B1192" t="inlineStr">
        <is>
          <t>LIA</t>
        </is>
      </c>
      <c r="C1192" t="inlineStr">
        <is>
          <t>East</t>
        </is>
      </c>
      <c r="D1192" t="inlineStr">
        <is>
          <t>EUR</t>
        </is>
      </c>
      <c r="E1192" t="n">
        <v>523610</v>
      </c>
      <c r="F1192">
        <f>E1192*0.85</f>
        <v/>
      </c>
      <c r="G1192" s="4" t="n">
        <v>57287</v>
      </c>
    </row>
    <row r="1193">
      <c r="A1193" t="inlineStr">
        <is>
          <t>POL2191</t>
        </is>
      </c>
      <c r="B1193" t="inlineStr">
        <is>
          <t>MAR</t>
        </is>
      </c>
      <c r="C1193" t="inlineStr">
        <is>
          <t>West</t>
        </is>
      </c>
      <c r="D1193" t="inlineStr">
        <is>
          <t>GBP</t>
        </is>
      </c>
      <c r="E1193" t="n">
        <v>531529</v>
      </c>
      <c r="F1193">
        <f>E1193*0.85</f>
        <v/>
      </c>
      <c r="G1193" s="4" t="n">
        <v>57298</v>
      </c>
    </row>
    <row r="1194">
      <c r="A1194" t="inlineStr">
        <is>
          <t>POL2192</t>
        </is>
      </c>
      <c r="B1194" t="inlineStr">
        <is>
          <t>MOT</t>
        </is>
      </c>
      <c r="C1194" t="inlineStr">
        <is>
          <t>North</t>
        </is>
      </c>
      <c r="D1194" t="inlineStr">
        <is>
          <t>USD</t>
        </is>
      </c>
      <c r="E1194" t="n">
        <v>539448</v>
      </c>
      <c r="F1194">
        <f>E1194*0.85</f>
        <v/>
      </c>
      <c r="G1194" s="4" t="n">
        <v>57309</v>
      </c>
    </row>
    <row r="1195">
      <c r="A1195" t="inlineStr">
        <is>
          <t>POL2193</t>
        </is>
      </c>
      <c r="B1195" t="inlineStr">
        <is>
          <t>PRO</t>
        </is>
      </c>
      <c r="C1195" t="inlineStr">
        <is>
          <t>South</t>
        </is>
      </c>
      <c r="D1195" t="inlineStr">
        <is>
          <t>EUR</t>
        </is>
      </c>
      <c r="E1195" t="n">
        <v>547367</v>
      </c>
      <c r="F1195">
        <f>E1195*0.85</f>
        <v/>
      </c>
      <c r="G1195" s="4" t="n">
        <v>57320</v>
      </c>
    </row>
    <row r="1196">
      <c r="A1196" t="inlineStr">
        <is>
          <t>POL2194</t>
        </is>
      </c>
      <c r="B1196" t="inlineStr">
        <is>
          <t>LIA</t>
        </is>
      </c>
      <c r="C1196" t="inlineStr">
        <is>
          <t>East</t>
        </is>
      </c>
      <c r="D1196" t="inlineStr">
        <is>
          <t>GBP</t>
        </is>
      </c>
      <c r="E1196" t="n">
        <v>555286</v>
      </c>
      <c r="F1196">
        <f>E1196*0.85</f>
        <v/>
      </c>
      <c r="G1196" s="4" t="n">
        <v>57331</v>
      </c>
    </row>
    <row r="1197">
      <c r="A1197" t="inlineStr">
        <is>
          <t>POL2195</t>
        </is>
      </c>
      <c r="B1197" t="inlineStr">
        <is>
          <t>MAR</t>
        </is>
      </c>
      <c r="C1197" t="inlineStr">
        <is>
          <t>West</t>
        </is>
      </c>
      <c r="D1197" t="inlineStr">
        <is>
          <t>USD</t>
        </is>
      </c>
      <c r="E1197" t="n">
        <v>563205</v>
      </c>
      <c r="F1197">
        <f>E1197*0.85</f>
        <v/>
      </c>
      <c r="G1197" s="4" t="n">
        <v>57342</v>
      </c>
    </row>
    <row r="1198">
      <c r="A1198" t="inlineStr">
        <is>
          <t>POL2196</t>
        </is>
      </c>
      <c r="B1198" t="inlineStr">
        <is>
          <t>MOT</t>
        </is>
      </c>
      <c r="C1198" t="inlineStr">
        <is>
          <t>North</t>
        </is>
      </c>
      <c r="D1198" t="inlineStr">
        <is>
          <t>EUR</t>
        </is>
      </c>
      <c r="E1198" t="n">
        <v>571124</v>
      </c>
      <c r="F1198">
        <f>E1198*0.85</f>
        <v/>
      </c>
      <c r="G1198" s="4" t="n">
        <v>57353</v>
      </c>
    </row>
    <row r="1199">
      <c r="A1199" t="inlineStr">
        <is>
          <t>POL2197</t>
        </is>
      </c>
      <c r="B1199" t="inlineStr">
        <is>
          <t>PRO</t>
        </is>
      </c>
      <c r="C1199" t="inlineStr">
        <is>
          <t>South</t>
        </is>
      </c>
      <c r="D1199" t="inlineStr">
        <is>
          <t>GBP</t>
        </is>
      </c>
      <c r="E1199" t="n">
        <v>579043</v>
      </c>
      <c r="F1199">
        <f>E1199*0.85</f>
        <v/>
      </c>
      <c r="G1199" s="4" t="n">
        <v>57364</v>
      </c>
    </row>
    <row r="1200">
      <c r="A1200" t="inlineStr">
        <is>
          <t>POL2198</t>
        </is>
      </c>
      <c r="B1200" t="inlineStr">
        <is>
          <t>LIA</t>
        </is>
      </c>
      <c r="C1200" t="inlineStr">
        <is>
          <t>East</t>
        </is>
      </c>
      <c r="D1200" t="inlineStr">
        <is>
          <t>USD</t>
        </is>
      </c>
      <c r="E1200" t="n">
        <v>586962</v>
      </c>
      <c r="F1200">
        <f>E1200*0.85</f>
        <v/>
      </c>
      <c r="G1200" s="4" t="n">
        <v>57375</v>
      </c>
    </row>
    <row r="1201">
      <c r="A1201" t="inlineStr">
        <is>
          <t>POL2199</t>
        </is>
      </c>
      <c r="B1201" t="inlineStr">
        <is>
          <t>MAR</t>
        </is>
      </c>
      <c r="C1201" t="inlineStr">
        <is>
          <t>West</t>
        </is>
      </c>
      <c r="D1201" t="inlineStr">
        <is>
          <t>EUR</t>
        </is>
      </c>
      <c r="E1201" t="n">
        <v>594881</v>
      </c>
      <c r="F1201">
        <f>E1201*0.85</f>
        <v/>
      </c>
      <c r="G1201" s="4" t="n">
        <v>57386</v>
      </c>
    </row>
    <row r="1202">
      <c r="A1202" t="inlineStr">
        <is>
          <t>POL2200</t>
        </is>
      </c>
      <c r="B1202" t="inlineStr">
        <is>
          <t>MOT</t>
        </is>
      </c>
      <c r="C1202" t="inlineStr">
        <is>
          <t>North</t>
        </is>
      </c>
      <c r="D1202" t="inlineStr">
        <is>
          <t>GBP</t>
        </is>
      </c>
      <c r="E1202" t="n">
        <v>602800</v>
      </c>
      <c r="F1202">
        <f>E1202*0.85</f>
        <v/>
      </c>
      <c r="G1202" s="4" t="n">
        <v>57397</v>
      </c>
    </row>
    <row r="1203">
      <c r="A1203" t="inlineStr">
        <is>
          <t>POL2201</t>
        </is>
      </c>
      <c r="B1203" t="inlineStr">
        <is>
          <t>PRO</t>
        </is>
      </c>
      <c r="C1203" t="inlineStr">
        <is>
          <t>South</t>
        </is>
      </c>
      <c r="D1203" t="inlineStr">
        <is>
          <t>USD</t>
        </is>
      </c>
      <c r="E1203" t="n">
        <v>610719</v>
      </c>
      <c r="F1203">
        <f>E1203*0.85</f>
        <v/>
      </c>
      <c r="G1203" s="4" t="n">
        <v>57408</v>
      </c>
    </row>
    <row r="1204">
      <c r="A1204" t="inlineStr">
        <is>
          <t>POL2202</t>
        </is>
      </c>
      <c r="B1204" t="inlineStr">
        <is>
          <t>LIA</t>
        </is>
      </c>
      <c r="C1204" t="inlineStr">
        <is>
          <t>East</t>
        </is>
      </c>
      <c r="D1204" t="inlineStr">
        <is>
          <t>EUR</t>
        </is>
      </c>
      <c r="E1204" t="n">
        <v>618638</v>
      </c>
      <c r="F1204">
        <f>E1204*0.85</f>
        <v/>
      </c>
      <c r="G1204" s="4" t="n">
        <v>57419</v>
      </c>
    </row>
    <row r="1205">
      <c r="A1205" t="inlineStr">
        <is>
          <t>POL2203</t>
        </is>
      </c>
      <c r="B1205" t="inlineStr">
        <is>
          <t>MAR</t>
        </is>
      </c>
      <c r="C1205" t="inlineStr">
        <is>
          <t>West</t>
        </is>
      </c>
      <c r="D1205" t="inlineStr">
        <is>
          <t>GBP</t>
        </is>
      </c>
      <c r="E1205" t="n">
        <v>626557</v>
      </c>
      <c r="F1205">
        <f>E1205*0.85</f>
        <v/>
      </c>
      <c r="G1205" s="4" t="n">
        <v>57430</v>
      </c>
    </row>
    <row r="1206">
      <c r="A1206" t="inlineStr">
        <is>
          <t>POL2204</t>
        </is>
      </c>
      <c r="B1206" t="inlineStr">
        <is>
          <t>MOT</t>
        </is>
      </c>
      <c r="C1206" t="inlineStr">
        <is>
          <t>North</t>
        </is>
      </c>
      <c r="D1206" t="inlineStr">
        <is>
          <t>USD</t>
        </is>
      </c>
      <c r="E1206" t="n">
        <v>634476</v>
      </c>
      <c r="F1206">
        <f>E1206*0.85</f>
        <v/>
      </c>
      <c r="G1206" s="4" t="n">
        <v>57441</v>
      </c>
    </row>
    <row r="1207">
      <c r="A1207" t="inlineStr">
        <is>
          <t>POL2205</t>
        </is>
      </c>
      <c r="B1207" t="inlineStr">
        <is>
          <t>PRO</t>
        </is>
      </c>
      <c r="C1207" t="inlineStr">
        <is>
          <t>South</t>
        </is>
      </c>
      <c r="D1207" t="inlineStr">
        <is>
          <t>EUR</t>
        </is>
      </c>
      <c r="E1207" t="n">
        <v>642395</v>
      </c>
      <c r="F1207">
        <f>E1207*0.85</f>
        <v/>
      </c>
      <c r="G1207" s="4" t="n">
        <v>57452</v>
      </c>
    </row>
    <row r="1208">
      <c r="A1208" t="inlineStr">
        <is>
          <t>POL2206</t>
        </is>
      </c>
      <c r="B1208" t="inlineStr">
        <is>
          <t>LIA</t>
        </is>
      </c>
      <c r="C1208" t="inlineStr">
        <is>
          <t>East</t>
        </is>
      </c>
      <c r="D1208" t="inlineStr">
        <is>
          <t>GBP</t>
        </is>
      </c>
      <c r="E1208" t="n">
        <v>650314</v>
      </c>
      <c r="F1208">
        <f>E1208*0.85</f>
        <v/>
      </c>
      <c r="G1208" s="4" t="n">
        <v>57463</v>
      </c>
    </row>
    <row r="1209">
      <c r="A1209" t="inlineStr">
        <is>
          <t>POL2207</t>
        </is>
      </c>
      <c r="B1209" t="inlineStr">
        <is>
          <t>MAR</t>
        </is>
      </c>
      <c r="C1209" t="inlineStr">
        <is>
          <t>West</t>
        </is>
      </c>
      <c r="D1209" t="inlineStr">
        <is>
          <t>USD</t>
        </is>
      </c>
      <c r="E1209" t="n">
        <v>658233</v>
      </c>
      <c r="F1209">
        <f>E1209*0.85</f>
        <v/>
      </c>
      <c r="G1209" s="4" t="n">
        <v>57474</v>
      </c>
    </row>
    <row r="1210">
      <c r="A1210" t="inlineStr">
        <is>
          <t>POL2208</t>
        </is>
      </c>
      <c r="B1210" t="inlineStr">
        <is>
          <t>MOT</t>
        </is>
      </c>
      <c r="C1210" t="inlineStr">
        <is>
          <t>North</t>
        </is>
      </c>
      <c r="D1210" t="inlineStr">
        <is>
          <t>EUR</t>
        </is>
      </c>
      <c r="E1210" t="n">
        <v>666152</v>
      </c>
      <c r="F1210">
        <f>E1210*0.85</f>
        <v/>
      </c>
      <c r="G1210" s="4" t="n">
        <v>57485</v>
      </c>
    </row>
    <row r="1211">
      <c r="A1211" t="inlineStr">
        <is>
          <t>POL2209</t>
        </is>
      </c>
      <c r="B1211" t="inlineStr">
        <is>
          <t>PRO</t>
        </is>
      </c>
      <c r="C1211" t="inlineStr">
        <is>
          <t>South</t>
        </is>
      </c>
      <c r="D1211" t="inlineStr">
        <is>
          <t>GBP</t>
        </is>
      </c>
      <c r="E1211" t="n">
        <v>674071</v>
      </c>
      <c r="F1211">
        <f>E1211*0.85</f>
        <v/>
      </c>
      <c r="G1211" s="4" t="n">
        <v>57496</v>
      </c>
    </row>
    <row r="1212">
      <c r="A1212" t="inlineStr">
        <is>
          <t>POL2210</t>
        </is>
      </c>
      <c r="B1212" t="inlineStr">
        <is>
          <t>LIA</t>
        </is>
      </c>
      <c r="C1212" t="inlineStr">
        <is>
          <t>East</t>
        </is>
      </c>
      <c r="D1212" t="inlineStr">
        <is>
          <t>USD</t>
        </is>
      </c>
      <c r="E1212" t="n">
        <v>681990</v>
      </c>
      <c r="F1212">
        <f>E1212*0.85</f>
        <v/>
      </c>
      <c r="G1212" s="4" t="n">
        <v>57507</v>
      </c>
    </row>
    <row r="1213">
      <c r="A1213" t="inlineStr">
        <is>
          <t>POL2211</t>
        </is>
      </c>
      <c r="B1213" t="inlineStr">
        <is>
          <t>MAR</t>
        </is>
      </c>
      <c r="C1213" t="inlineStr">
        <is>
          <t>West</t>
        </is>
      </c>
      <c r="D1213" t="inlineStr">
        <is>
          <t>EUR</t>
        </is>
      </c>
      <c r="E1213" t="n">
        <v>689909</v>
      </c>
      <c r="F1213">
        <f>E1213*0.85</f>
        <v/>
      </c>
      <c r="G1213" s="4" t="n">
        <v>57518</v>
      </c>
    </row>
    <row r="1214">
      <c r="A1214" t="inlineStr">
        <is>
          <t>POL2212</t>
        </is>
      </c>
      <c r="B1214" t="inlineStr">
        <is>
          <t>MOT</t>
        </is>
      </c>
      <c r="C1214" t="inlineStr">
        <is>
          <t>North</t>
        </is>
      </c>
      <c r="D1214" t="inlineStr">
        <is>
          <t>GBP</t>
        </is>
      </c>
      <c r="E1214" t="n">
        <v>697828</v>
      </c>
      <c r="F1214">
        <f>E1214*0.85</f>
        <v/>
      </c>
      <c r="G1214" s="4" t="n">
        <v>57529</v>
      </c>
    </row>
    <row r="1215">
      <c r="A1215" t="inlineStr">
        <is>
          <t>POL2213</t>
        </is>
      </c>
      <c r="B1215" t="inlineStr">
        <is>
          <t>PRO</t>
        </is>
      </c>
      <c r="C1215" t="inlineStr">
        <is>
          <t>South</t>
        </is>
      </c>
      <c r="D1215" t="inlineStr">
        <is>
          <t>USD</t>
        </is>
      </c>
      <c r="E1215" t="n">
        <v>705747</v>
      </c>
      <c r="F1215">
        <f>E1215*0.85</f>
        <v/>
      </c>
      <c r="G1215" s="4" t="n">
        <v>57540</v>
      </c>
    </row>
    <row r="1216">
      <c r="A1216" t="inlineStr">
        <is>
          <t>POL2214</t>
        </is>
      </c>
      <c r="B1216" t="inlineStr">
        <is>
          <t>LIA</t>
        </is>
      </c>
      <c r="C1216" t="inlineStr">
        <is>
          <t>East</t>
        </is>
      </c>
      <c r="D1216" t="inlineStr">
        <is>
          <t>EUR</t>
        </is>
      </c>
      <c r="E1216" t="n">
        <v>713666</v>
      </c>
      <c r="F1216">
        <f>E1216*0.85</f>
        <v/>
      </c>
      <c r="G1216" s="4" t="n">
        <v>57551</v>
      </c>
    </row>
    <row r="1217">
      <c r="A1217" t="inlineStr">
        <is>
          <t>POL2215</t>
        </is>
      </c>
      <c r="B1217" t="inlineStr">
        <is>
          <t>MAR</t>
        </is>
      </c>
      <c r="C1217" t="inlineStr">
        <is>
          <t>West</t>
        </is>
      </c>
      <c r="D1217" t="inlineStr">
        <is>
          <t>GBP</t>
        </is>
      </c>
      <c r="E1217" t="n">
        <v>721585</v>
      </c>
      <c r="F1217">
        <f>E1217*0.85</f>
        <v/>
      </c>
      <c r="G1217" s="4" t="n">
        <v>57562</v>
      </c>
    </row>
    <row r="1218">
      <c r="A1218" t="inlineStr">
        <is>
          <t>POL2216</t>
        </is>
      </c>
      <c r="B1218" t="inlineStr">
        <is>
          <t>MOT</t>
        </is>
      </c>
      <c r="C1218" t="inlineStr">
        <is>
          <t>North</t>
        </is>
      </c>
      <c r="D1218" t="inlineStr">
        <is>
          <t>USD</t>
        </is>
      </c>
      <c r="E1218" t="n">
        <v>729504</v>
      </c>
      <c r="F1218">
        <f>E1218*0.85</f>
        <v/>
      </c>
      <c r="G1218" s="4" t="n">
        <v>57573</v>
      </c>
    </row>
    <row r="1219">
      <c r="A1219" t="inlineStr">
        <is>
          <t>POL2217</t>
        </is>
      </c>
      <c r="B1219" t="inlineStr">
        <is>
          <t>PRO</t>
        </is>
      </c>
      <c r="C1219" t="inlineStr">
        <is>
          <t>South</t>
        </is>
      </c>
      <c r="D1219" t="inlineStr">
        <is>
          <t>EUR</t>
        </is>
      </c>
      <c r="E1219" t="n">
        <v>737423</v>
      </c>
      <c r="F1219">
        <f>E1219*0.85</f>
        <v/>
      </c>
      <c r="G1219" s="4" t="n">
        <v>57584</v>
      </c>
    </row>
    <row r="1220">
      <c r="A1220" t="inlineStr">
        <is>
          <t>POL2218</t>
        </is>
      </c>
      <c r="B1220" t="inlineStr">
        <is>
          <t>LIA</t>
        </is>
      </c>
      <c r="C1220" t="inlineStr">
        <is>
          <t>East</t>
        </is>
      </c>
      <c r="D1220" t="inlineStr">
        <is>
          <t>GBP</t>
        </is>
      </c>
      <c r="E1220" t="n">
        <v>745342</v>
      </c>
      <c r="F1220">
        <f>E1220*0.85</f>
        <v/>
      </c>
      <c r="G1220" s="4" t="n">
        <v>57595</v>
      </c>
    </row>
    <row r="1221">
      <c r="A1221" t="inlineStr">
        <is>
          <t>POL2219</t>
        </is>
      </c>
      <c r="B1221" t="inlineStr">
        <is>
          <t>MAR</t>
        </is>
      </c>
      <c r="C1221" t="inlineStr">
        <is>
          <t>West</t>
        </is>
      </c>
      <c r="D1221" t="inlineStr">
        <is>
          <t>USD</t>
        </is>
      </c>
      <c r="E1221" t="n">
        <v>753261</v>
      </c>
      <c r="F1221">
        <f>E1221*0.85</f>
        <v/>
      </c>
      <c r="G1221" s="4" t="n">
        <v>57606</v>
      </c>
    </row>
    <row r="1222">
      <c r="A1222" t="inlineStr">
        <is>
          <t>POL2220</t>
        </is>
      </c>
      <c r="B1222" t="inlineStr">
        <is>
          <t>MOT</t>
        </is>
      </c>
      <c r="C1222" t="inlineStr">
        <is>
          <t>North</t>
        </is>
      </c>
      <c r="D1222" t="inlineStr">
        <is>
          <t>EUR</t>
        </is>
      </c>
      <c r="E1222" t="n">
        <v>761180</v>
      </c>
      <c r="F1222">
        <f>E1222*0.85</f>
        <v/>
      </c>
      <c r="G1222" s="4" t="n">
        <v>57617</v>
      </c>
    </row>
    <row r="1223">
      <c r="A1223" t="inlineStr">
        <is>
          <t>POL2221</t>
        </is>
      </c>
      <c r="B1223" t="inlineStr">
        <is>
          <t>PRO</t>
        </is>
      </c>
      <c r="C1223" t="inlineStr">
        <is>
          <t>South</t>
        </is>
      </c>
      <c r="D1223" t="inlineStr">
        <is>
          <t>GBP</t>
        </is>
      </c>
      <c r="E1223" t="n">
        <v>769099</v>
      </c>
      <c r="F1223">
        <f>E1223*0.85</f>
        <v/>
      </c>
      <c r="G1223" s="4" t="n">
        <v>57628</v>
      </c>
    </row>
    <row r="1224">
      <c r="A1224" t="inlineStr">
        <is>
          <t>POL2222</t>
        </is>
      </c>
      <c r="B1224" t="inlineStr">
        <is>
          <t>LIA</t>
        </is>
      </c>
      <c r="C1224" t="inlineStr">
        <is>
          <t>East</t>
        </is>
      </c>
      <c r="D1224" t="inlineStr">
        <is>
          <t>USD</t>
        </is>
      </c>
      <c r="E1224" t="n">
        <v>777018</v>
      </c>
      <c r="F1224">
        <f>E1224*0.85</f>
        <v/>
      </c>
      <c r="G1224" s="4" t="n">
        <v>57639</v>
      </c>
    </row>
    <row r="1225">
      <c r="A1225" t="inlineStr">
        <is>
          <t>POL2223</t>
        </is>
      </c>
      <c r="B1225" t="inlineStr">
        <is>
          <t>MAR</t>
        </is>
      </c>
      <c r="C1225" t="inlineStr">
        <is>
          <t>West</t>
        </is>
      </c>
      <c r="D1225" t="inlineStr">
        <is>
          <t>EUR</t>
        </is>
      </c>
      <c r="E1225" t="n">
        <v>784937</v>
      </c>
      <c r="F1225">
        <f>E1225*0.85</f>
        <v/>
      </c>
      <c r="G1225" s="4" t="n">
        <v>57650</v>
      </c>
    </row>
    <row r="1226">
      <c r="A1226" t="inlineStr">
        <is>
          <t>POL2224</t>
        </is>
      </c>
      <c r="B1226" t="inlineStr">
        <is>
          <t>MOT</t>
        </is>
      </c>
      <c r="C1226" t="inlineStr">
        <is>
          <t>North</t>
        </is>
      </c>
      <c r="D1226" t="inlineStr">
        <is>
          <t>GBP</t>
        </is>
      </c>
      <c r="E1226" t="n">
        <v>792856</v>
      </c>
      <c r="F1226">
        <f>E1226*0.85</f>
        <v/>
      </c>
      <c r="G1226" s="4" t="n">
        <v>57661</v>
      </c>
    </row>
    <row r="1227">
      <c r="A1227" t="inlineStr">
        <is>
          <t>POL2225</t>
        </is>
      </c>
      <c r="B1227" t="inlineStr">
        <is>
          <t>PRO</t>
        </is>
      </c>
      <c r="C1227" t="inlineStr">
        <is>
          <t>South</t>
        </is>
      </c>
      <c r="D1227" t="inlineStr">
        <is>
          <t>USD</t>
        </is>
      </c>
      <c r="E1227" t="n">
        <v>800775</v>
      </c>
      <c r="F1227">
        <f>E1227*0.85</f>
        <v/>
      </c>
      <c r="G1227" s="4" t="n">
        <v>57672</v>
      </c>
    </row>
    <row r="1228">
      <c r="A1228" t="inlineStr">
        <is>
          <t>POL2226</t>
        </is>
      </c>
      <c r="B1228" t="inlineStr">
        <is>
          <t>LIA</t>
        </is>
      </c>
      <c r="C1228" t="inlineStr">
        <is>
          <t>East</t>
        </is>
      </c>
      <c r="D1228" t="inlineStr">
        <is>
          <t>EUR</t>
        </is>
      </c>
      <c r="E1228" t="n">
        <v>808694</v>
      </c>
      <c r="F1228">
        <f>E1228*0.85</f>
        <v/>
      </c>
      <c r="G1228" s="4" t="n">
        <v>57683</v>
      </c>
    </row>
    <row r="1229">
      <c r="A1229" t="inlineStr">
        <is>
          <t>POL2227</t>
        </is>
      </c>
      <c r="B1229" t="inlineStr">
        <is>
          <t>MAR</t>
        </is>
      </c>
      <c r="C1229" t="inlineStr">
        <is>
          <t>West</t>
        </is>
      </c>
      <c r="D1229" t="inlineStr">
        <is>
          <t>GBP</t>
        </is>
      </c>
      <c r="E1229" t="n">
        <v>816613</v>
      </c>
      <c r="F1229">
        <f>E1229*0.85</f>
        <v/>
      </c>
      <c r="G1229" s="4" t="n">
        <v>57694</v>
      </c>
    </row>
    <row r="1230">
      <c r="A1230" t="inlineStr">
        <is>
          <t>POL2228</t>
        </is>
      </c>
      <c r="B1230" t="inlineStr">
        <is>
          <t>MOT</t>
        </is>
      </c>
      <c r="C1230" t="inlineStr">
        <is>
          <t>North</t>
        </is>
      </c>
      <c r="D1230" t="inlineStr">
        <is>
          <t>USD</t>
        </is>
      </c>
      <c r="E1230" t="n">
        <v>824532</v>
      </c>
      <c r="F1230">
        <f>E1230*0.85</f>
        <v/>
      </c>
      <c r="G1230" s="4" t="n">
        <v>57705</v>
      </c>
    </row>
    <row r="1231">
      <c r="A1231" t="inlineStr">
        <is>
          <t>POL2229</t>
        </is>
      </c>
      <c r="B1231" t="inlineStr">
        <is>
          <t>PRO</t>
        </is>
      </c>
      <c r="C1231" t="inlineStr">
        <is>
          <t>South</t>
        </is>
      </c>
      <c r="D1231" t="inlineStr">
        <is>
          <t>EUR</t>
        </is>
      </c>
      <c r="E1231" t="n">
        <v>832451</v>
      </c>
      <c r="F1231">
        <f>E1231*0.85</f>
        <v/>
      </c>
      <c r="G1231" s="4" t="n">
        <v>57716</v>
      </c>
    </row>
    <row r="1232">
      <c r="A1232" t="inlineStr">
        <is>
          <t>POL2230</t>
        </is>
      </c>
      <c r="B1232" t="inlineStr">
        <is>
          <t>LIA</t>
        </is>
      </c>
      <c r="C1232" t="inlineStr">
        <is>
          <t>East</t>
        </is>
      </c>
      <c r="D1232" t="inlineStr">
        <is>
          <t>GBP</t>
        </is>
      </c>
      <c r="E1232" t="n">
        <v>840370</v>
      </c>
      <c r="F1232">
        <f>E1232*0.85</f>
        <v/>
      </c>
      <c r="G1232" s="4" t="n">
        <v>57727</v>
      </c>
    </row>
    <row r="1233">
      <c r="A1233" t="inlineStr">
        <is>
          <t>POL2231</t>
        </is>
      </c>
      <c r="B1233" t="inlineStr">
        <is>
          <t>MAR</t>
        </is>
      </c>
      <c r="C1233" t="inlineStr">
        <is>
          <t>West</t>
        </is>
      </c>
      <c r="D1233" t="inlineStr">
        <is>
          <t>USD</t>
        </is>
      </c>
      <c r="E1233" t="n">
        <v>848289</v>
      </c>
      <c r="F1233">
        <f>E1233*0.85</f>
        <v/>
      </c>
      <c r="G1233" s="4" t="n">
        <v>57738</v>
      </c>
    </row>
    <row r="1234">
      <c r="A1234" t="inlineStr">
        <is>
          <t>POL2232</t>
        </is>
      </c>
      <c r="B1234" t="inlineStr">
        <is>
          <t>MOT</t>
        </is>
      </c>
      <c r="C1234" t="inlineStr">
        <is>
          <t>North</t>
        </is>
      </c>
      <c r="D1234" t="inlineStr">
        <is>
          <t>EUR</t>
        </is>
      </c>
      <c r="E1234" t="n">
        <v>856208</v>
      </c>
      <c r="F1234">
        <f>E1234*0.85</f>
        <v/>
      </c>
      <c r="G1234" s="4" t="n">
        <v>57749</v>
      </c>
    </row>
    <row r="1235">
      <c r="A1235" t="inlineStr">
        <is>
          <t>POL2233</t>
        </is>
      </c>
      <c r="B1235" t="inlineStr">
        <is>
          <t>PRO</t>
        </is>
      </c>
      <c r="C1235" t="inlineStr">
        <is>
          <t>South</t>
        </is>
      </c>
      <c r="D1235" t="inlineStr">
        <is>
          <t>GBP</t>
        </is>
      </c>
      <c r="E1235" t="n">
        <v>864127</v>
      </c>
      <c r="F1235">
        <f>E1235*0.85</f>
        <v/>
      </c>
      <c r="G1235" s="4" t="n">
        <v>57760</v>
      </c>
    </row>
    <row r="1236">
      <c r="A1236" t="inlineStr">
        <is>
          <t>POL2234</t>
        </is>
      </c>
      <c r="B1236" t="inlineStr">
        <is>
          <t>LIA</t>
        </is>
      </c>
      <c r="C1236" t="inlineStr">
        <is>
          <t>East</t>
        </is>
      </c>
      <c r="D1236" t="inlineStr">
        <is>
          <t>USD</t>
        </is>
      </c>
      <c r="E1236" t="n">
        <v>872046</v>
      </c>
      <c r="F1236">
        <f>E1236*0.85</f>
        <v/>
      </c>
      <c r="G1236" s="4" t="n">
        <v>57771</v>
      </c>
    </row>
    <row r="1237">
      <c r="A1237" t="inlineStr">
        <is>
          <t>POL2235</t>
        </is>
      </c>
      <c r="B1237" t="inlineStr">
        <is>
          <t>MAR</t>
        </is>
      </c>
      <c r="C1237" t="inlineStr">
        <is>
          <t>West</t>
        </is>
      </c>
      <c r="D1237" t="inlineStr">
        <is>
          <t>EUR</t>
        </is>
      </c>
      <c r="E1237" t="n">
        <v>879965</v>
      </c>
      <c r="F1237">
        <f>E1237*0.85</f>
        <v/>
      </c>
      <c r="G1237" s="4" t="n">
        <v>57782</v>
      </c>
    </row>
    <row r="1238">
      <c r="A1238" t="inlineStr">
        <is>
          <t>POL2236</t>
        </is>
      </c>
      <c r="B1238" t="inlineStr">
        <is>
          <t>MOT</t>
        </is>
      </c>
      <c r="C1238" t="inlineStr">
        <is>
          <t>North</t>
        </is>
      </c>
      <c r="D1238" t="inlineStr">
        <is>
          <t>GBP</t>
        </is>
      </c>
      <c r="E1238" t="n">
        <v>887884</v>
      </c>
      <c r="F1238">
        <f>E1238*0.85</f>
        <v/>
      </c>
      <c r="G1238" s="4" t="n">
        <v>57793</v>
      </c>
    </row>
    <row r="1239">
      <c r="A1239" t="inlineStr">
        <is>
          <t>POL2237</t>
        </is>
      </c>
      <c r="B1239" t="inlineStr">
        <is>
          <t>PRO</t>
        </is>
      </c>
      <c r="C1239" t="inlineStr">
        <is>
          <t>South</t>
        </is>
      </c>
      <c r="D1239" t="inlineStr">
        <is>
          <t>USD</t>
        </is>
      </c>
      <c r="E1239" t="n">
        <v>895803</v>
      </c>
      <c r="F1239">
        <f>E1239*0.85</f>
        <v/>
      </c>
      <c r="G1239" s="4" t="n">
        <v>57804</v>
      </c>
    </row>
    <row r="1240">
      <c r="A1240" t="inlineStr">
        <is>
          <t>POL2238</t>
        </is>
      </c>
      <c r="B1240" t="inlineStr">
        <is>
          <t>LIA</t>
        </is>
      </c>
      <c r="C1240" t="inlineStr">
        <is>
          <t>East</t>
        </is>
      </c>
      <c r="D1240" t="inlineStr">
        <is>
          <t>EUR</t>
        </is>
      </c>
      <c r="E1240" t="n">
        <v>903722</v>
      </c>
      <c r="F1240">
        <f>E1240*0.85</f>
        <v/>
      </c>
      <c r="G1240" s="4" t="n">
        <v>57815</v>
      </c>
    </row>
    <row r="1241">
      <c r="A1241" t="inlineStr">
        <is>
          <t>POL2239</t>
        </is>
      </c>
      <c r="B1241" t="inlineStr">
        <is>
          <t>MAR</t>
        </is>
      </c>
      <c r="C1241" t="inlineStr">
        <is>
          <t>West</t>
        </is>
      </c>
      <c r="D1241" t="inlineStr">
        <is>
          <t>GBP</t>
        </is>
      </c>
      <c r="E1241" t="n">
        <v>911641</v>
      </c>
      <c r="F1241">
        <f>E1241*0.85</f>
        <v/>
      </c>
      <c r="G1241" s="4" t="n">
        <v>57826</v>
      </c>
    </row>
    <row r="1242">
      <c r="A1242" t="inlineStr">
        <is>
          <t>POL2240</t>
        </is>
      </c>
      <c r="B1242" t="inlineStr">
        <is>
          <t>MOT</t>
        </is>
      </c>
      <c r="C1242" t="inlineStr">
        <is>
          <t>North</t>
        </is>
      </c>
      <c r="D1242" t="inlineStr">
        <is>
          <t>USD</t>
        </is>
      </c>
      <c r="E1242" t="n">
        <v>919560</v>
      </c>
      <c r="F1242">
        <f>E1242*0.85</f>
        <v/>
      </c>
      <c r="G1242" s="4" t="n">
        <v>57837</v>
      </c>
    </row>
    <row r="1243">
      <c r="A1243" t="inlineStr">
        <is>
          <t>POL2241</t>
        </is>
      </c>
      <c r="B1243" t="inlineStr">
        <is>
          <t>PRO</t>
        </is>
      </c>
      <c r="C1243" t="inlineStr">
        <is>
          <t>South</t>
        </is>
      </c>
      <c r="D1243" t="inlineStr">
        <is>
          <t>EUR</t>
        </is>
      </c>
      <c r="E1243" t="n">
        <v>927479</v>
      </c>
      <c r="F1243">
        <f>E1243*0.85</f>
        <v/>
      </c>
      <c r="G1243" s="4" t="n">
        <v>57848</v>
      </c>
    </row>
    <row r="1244">
      <c r="A1244" t="inlineStr">
        <is>
          <t>POL2242</t>
        </is>
      </c>
      <c r="B1244" t="inlineStr">
        <is>
          <t>LIA</t>
        </is>
      </c>
      <c r="C1244" t="inlineStr">
        <is>
          <t>East</t>
        </is>
      </c>
      <c r="D1244" t="inlineStr">
        <is>
          <t>GBP</t>
        </is>
      </c>
      <c r="E1244" t="n">
        <v>935398</v>
      </c>
      <c r="F1244">
        <f>E1244*0.85</f>
        <v/>
      </c>
      <c r="G1244" s="4" t="n">
        <v>57859</v>
      </c>
    </row>
    <row r="1245">
      <c r="A1245" t="inlineStr">
        <is>
          <t>POL2243</t>
        </is>
      </c>
      <c r="B1245" t="inlineStr">
        <is>
          <t>MAR</t>
        </is>
      </c>
      <c r="C1245" t="inlineStr">
        <is>
          <t>West</t>
        </is>
      </c>
      <c r="D1245" t="inlineStr">
        <is>
          <t>USD</t>
        </is>
      </c>
      <c r="E1245" t="n">
        <v>943317</v>
      </c>
      <c r="F1245">
        <f>E1245*0.85</f>
        <v/>
      </c>
      <c r="G1245" s="4" t="n">
        <v>57870</v>
      </c>
    </row>
    <row r="1246">
      <c r="A1246" t="inlineStr">
        <is>
          <t>POL2244</t>
        </is>
      </c>
      <c r="B1246" t="inlineStr">
        <is>
          <t>MOT</t>
        </is>
      </c>
      <c r="C1246" t="inlineStr">
        <is>
          <t>North</t>
        </is>
      </c>
      <c r="D1246" t="inlineStr">
        <is>
          <t>EUR</t>
        </is>
      </c>
      <c r="E1246" t="n">
        <v>951236</v>
      </c>
      <c r="F1246">
        <f>E1246*0.85</f>
        <v/>
      </c>
      <c r="G1246" s="4" t="n">
        <v>57881</v>
      </c>
    </row>
    <row r="1247">
      <c r="A1247" t="inlineStr">
        <is>
          <t>POL2245</t>
        </is>
      </c>
      <c r="B1247" t="inlineStr">
        <is>
          <t>PRO</t>
        </is>
      </c>
      <c r="C1247" t="inlineStr">
        <is>
          <t>South</t>
        </is>
      </c>
      <c r="D1247" t="inlineStr">
        <is>
          <t>GBP</t>
        </is>
      </c>
      <c r="E1247" t="n">
        <v>959155</v>
      </c>
      <c r="F1247">
        <f>E1247*0.85</f>
        <v/>
      </c>
      <c r="G1247" s="4" t="n">
        <v>57892</v>
      </c>
    </row>
    <row r="1248">
      <c r="A1248" t="inlineStr">
        <is>
          <t>POL2246</t>
        </is>
      </c>
      <c r="B1248" t="inlineStr">
        <is>
          <t>LIA</t>
        </is>
      </c>
      <c r="C1248" t="inlineStr">
        <is>
          <t>East</t>
        </is>
      </c>
      <c r="D1248" t="inlineStr">
        <is>
          <t>USD</t>
        </is>
      </c>
      <c r="E1248" t="n">
        <v>967074</v>
      </c>
      <c r="F1248">
        <f>E1248*0.85</f>
        <v/>
      </c>
      <c r="G1248" s="4" t="n">
        <v>57903</v>
      </c>
    </row>
    <row r="1249">
      <c r="A1249" t="inlineStr">
        <is>
          <t>POL2247</t>
        </is>
      </c>
      <c r="B1249" t="inlineStr">
        <is>
          <t>MAR</t>
        </is>
      </c>
      <c r="C1249" t="inlineStr">
        <is>
          <t>West</t>
        </is>
      </c>
      <c r="D1249" t="inlineStr">
        <is>
          <t>EUR</t>
        </is>
      </c>
      <c r="E1249" t="n">
        <v>974993</v>
      </c>
      <c r="F1249">
        <f>E1249*0.85</f>
        <v/>
      </c>
      <c r="G1249" s="4" t="n">
        <v>57914</v>
      </c>
    </row>
    <row r="1250">
      <c r="A1250" t="inlineStr">
        <is>
          <t>POL2248</t>
        </is>
      </c>
      <c r="B1250" t="inlineStr">
        <is>
          <t>MOT</t>
        </is>
      </c>
      <c r="C1250" t="inlineStr">
        <is>
          <t>North</t>
        </is>
      </c>
      <c r="D1250" t="inlineStr">
        <is>
          <t>GBP</t>
        </is>
      </c>
      <c r="E1250" t="n">
        <v>982912</v>
      </c>
      <c r="F1250">
        <f>E1250*0.85</f>
        <v/>
      </c>
      <c r="G1250" s="4" t="n">
        <v>57925</v>
      </c>
    </row>
    <row r="1251">
      <c r="A1251" t="inlineStr">
        <is>
          <t>POL2249</t>
        </is>
      </c>
      <c r="B1251" t="inlineStr">
        <is>
          <t>PRO</t>
        </is>
      </c>
      <c r="C1251" t="inlineStr">
        <is>
          <t>South</t>
        </is>
      </c>
      <c r="D1251" t="inlineStr">
        <is>
          <t>USD</t>
        </is>
      </c>
      <c r="E1251" t="n">
        <v>990831</v>
      </c>
      <c r="F1251">
        <f>E1251*0.85</f>
        <v/>
      </c>
      <c r="G1251" s="4" t="n">
        <v>57936</v>
      </c>
    </row>
    <row r="1252">
      <c r="A1252" t="inlineStr">
        <is>
          <t>POL2250</t>
        </is>
      </c>
      <c r="B1252" t="inlineStr">
        <is>
          <t>LIA</t>
        </is>
      </c>
      <c r="C1252" t="inlineStr">
        <is>
          <t>East</t>
        </is>
      </c>
      <c r="D1252" t="inlineStr">
        <is>
          <t>EUR</t>
        </is>
      </c>
      <c r="E1252" t="n">
        <v>998750</v>
      </c>
      <c r="F1252">
        <f>E1252*0.85</f>
        <v/>
      </c>
      <c r="G1252" s="4" t="n">
        <v>57947</v>
      </c>
    </row>
    <row r="1253">
      <c r="A1253" t="inlineStr">
        <is>
          <t>POL2251</t>
        </is>
      </c>
      <c r="B1253" t="inlineStr">
        <is>
          <t>MAR</t>
        </is>
      </c>
      <c r="C1253" t="inlineStr">
        <is>
          <t>West</t>
        </is>
      </c>
      <c r="D1253" t="inlineStr">
        <is>
          <t>GBP</t>
        </is>
      </c>
      <c r="E1253" t="n">
        <v>106669</v>
      </c>
      <c r="F1253">
        <f>E1253*0.85</f>
        <v/>
      </c>
      <c r="G1253" s="4" t="n">
        <v>57958</v>
      </c>
    </row>
    <row r="1254">
      <c r="A1254" t="inlineStr">
        <is>
          <t>POL2252</t>
        </is>
      </c>
      <c r="B1254" t="inlineStr">
        <is>
          <t>MOT</t>
        </is>
      </c>
      <c r="C1254" t="inlineStr">
        <is>
          <t>North</t>
        </is>
      </c>
      <c r="D1254" t="inlineStr">
        <is>
          <t>USD</t>
        </is>
      </c>
      <c r="E1254" t="n">
        <v>114588</v>
      </c>
      <c r="F1254">
        <f>E1254*0.85</f>
        <v/>
      </c>
      <c r="G1254" s="4" t="n">
        <v>57969</v>
      </c>
    </row>
    <row r="1255">
      <c r="A1255" t="inlineStr">
        <is>
          <t>POL2253</t>
        </is>
      </c>
      <c r="B1255" t="inlineStr">
        <is>
          <t>PRO</t>
        </is>
      </c>
      <c r="C1255" t="inlineStr">
        <is>
          <t>South</t>
        </is>
      </c>
      <c r="D1255" t="inlineStr">
        <is>
          <t>EUR</t>
        </is>
      </c>
      <c r="E1255" t="n">
        <v>122507</v>
      </c>
      <c r="F1255">
        <f>E1255*0.85</f>
        <v/>
      </c>
      <c r="G1255" s="4" t="n">
        <v>57980</v>
      </c>
    </row>
    <row r="1256">
      <c r="A1256" t="inlineStr">
        <is>
          <t>POL2254</t>
        </is>
      </c>
      <c r="B1256" t="inlineStr">
        <is>
          <t>LIA</t>
        </is>
      </c>
      <c r="C1256" t="inlineStr">
        <is>
          <t>East</t>
        </is>
      </c>
      <c r="D1256" t="inlineStr">
        <is>
          <t>GBP</t>
        </is>
      </c>
      <c r="E1256" t="n">
        <v>130426</v>
      </c>
      <c r="F1256">
        <f>E1256*0.85</f>
        <v/>
      </c>
      <c r="G1256" s="4" t="n">
        <v>57991</v>
      </c>
    </row>
    <row r="1257">
      <c r="A1257" t="inlineStr">
        <is>
          <t>POL2255</t>
        </is>
      </c>
      <c r="B1257" t="inlineStr">
        <is>
          <t>MAR</t>
        </is>
      </c>
      <c r="C1257" t="inlineStr">
        <is>
          <t>West</t>
        </is>
      </c>
      <c r="D1257" t="inlineStr">
        <is>
          <t>USD</t>
        </is>
      </c>
      <c r="E1257" t="n">
        <v>138345</v>
      </c>
      <c r="F1257">
        <f>E1257*0.85</f>
        <v/>
      </c>
      <c r="G1257" s="4" t="n">
        <v>58002</v>
      </c>
    </row>
    <row r="1258">
      <c r="A1258" t="inlineStr">
        <is>
          <t>POL2256</t>
        </is>
      </c>
      <c r="B1258" t="inlineStr">
        <is>
          <t>MOT</t>
        </is>
      </c>
      <c r="C1258" t="inlineStr">
        <is>
          <t>North</t>
        </is>
      </c>
      <c r="D1258" t="inlineStr">
        <is>
          <t>EUR</t>
        </is>
      </c>
      <c r="E1258" t="n">
        <v>146264</v>
      </c>
      <c r="F1258">
        <f>E1258*0.85</f>
        <v/>
      </c>
      <c r="G1258" s="4" t="n">
        <v>58013</v>
      </c>
    </row>
    <row r="1259">
      <c r="A1259" t="inlineStr">
        <is>
          <t>POL2257</t>
        </is>
      </c>
      <c r="B1259" t="inlineStr">
        <is>
          <t>PRO</t>
        </is>
      </c>
      <c r="C1259" t="inlineStr">
        <is>
          <t>South</t>
        </is>
      </c>
      <c r="D1259" t="inlineStr">
        <is>
          <t>GBP</t>
        </is>
      </c>
      <c r="E1259" t="n">
        <v>154183</v>
      </c>
      <c r="F1259">
        <f>E1259*0.85</f>
        <v/>
      </c>
      <c r="G1259" s="4" t="n">
        <v>58024</v>
      </c>
    </row>
    <row r="1260">
      <c r="A1260" t="inlineStr">
        <is>
          <t>POL2258</t>
        </is>
      </c>
      <c r="B1260" t="inlineStr">
        <is>
          <t>LIA</t>
        </is>
      </c>
      <c r="C1260" t="inlineStr">
        <is>
          <t>East</t>
        </is>
      </c>
      <c r="D1260" t="inlineStr">
        <is>
          <t>USD</t>
        </is>
      </c>
      <c r="E1260" t="n">
        <v>162102</v>
      </c>
      <c r="F1260">
        <f>E1260*0.85</f>
        <v/>
      </c>
      <c r="G1260" s="4" t="n">
        <v>58035</v>
      </c>
    </row>
    <row r="1261">
      <c r="A1261" t="inlineStr">
        <is>
          <t>POL2259</t>
        </is>
      </c>
      <c r="B1261" t="inlineStr">
        <is>
          <t>MAR</t>
        </is>
      </c>
      <c r="C1261" t="inlineStr">
        <is>
          <t>West</t>
        </is>
      </c>
      <c r="D1261" t="inlineStr">
        <is>
          <t>EUR</t>
        </is>
      </c>
      <c r="E1261" t="n">
        <v>170021</v>
      </c>
      <c r="F1261">
        <f>E1261*0.85</f>
        <v/>
      </c>
      <c r="G1261" s="4" t="n">
        <v>58046</v>
      </c>
    </row>
    <row r="1262">
      <c r="A1262" t="inlineStr">
        <is>
          <t>POL2260</t>
        </is>
      </c>
      <c r="B1262" t="inlineStr">
        <is>
          <t>MOT</t>
        </is>
      </c>
      <c r="C1262" t="inlineStr">
        <is>
          <t>North</t>
        </is>
      </c>
      <c r="D1262" t="inlineStr">
        <is>
          <t>GBP</t>
        </is>
      </c>
      <c r="E1262" t="n">
        <v>177940</v>
      </c>
      <c r="F1262">
        <f>E1262*0.85</f>
        <v/>
      </c>
      <c r="G1262" s="4" t="n">
        <v>58057</v>
      </c>
    </row>
    <row r="1263">
      <c r="A1263" t="inlineStr">
        <is>
          <t>POL2261</t>
        </is>
      </c>
      <c r="B1263" t="inlineStr">
        <is>
          <t>PRO</t>
        </is>
      </c>
      <c r="C1263" t="inlineStr">
        <is>
          <t>South</t>
        </is>
      </c>
      <c r="D1263" t="inlineStr">
        <is>
          <t>USD</t>
        </is>
      </c>
      <c r="E1263" t="n">
        <v>185859</v>
      </c>
      <c r="F1263">
        <f>E1263*0.85</f>
        <v/>
      </c>
      <c r="G1263" s="4" t="n">
        <v>58068</v>
      </c>
    </row>
    <row r="1264">
      <c r="A1264" t="inlineStr">
        <is>
          <t>POL2262</t>
        </is>
      </c>
      <c r="B1264" t="inlineStr">
        <is>
          <t>LIA</t>
        </is>
      </c>
      <c r="C1264" t="inlineStr">
        <is>
          <t>East</t>
        </is>
      </c>
      <c r="D1264" t="inlineStr">
        <is>
          <t>EUR</t>
        </is>
      </c>
      <c r="E1264" t="n">
        <v>193778</v>
      </c>
      <c r="F1264">
        <f>E1264*0.85</f>
        <v/>
      </c>
      <c r="G1264" s="4" t="n">
        <v>58079</v>
      </c>
    </row>
    <row r="1265">
      <c r="A1265" t="inlineStr">
        <is>
          <t>POL2263</t>
        </is>
      </c>
      <c r="B1265" t="inlineStr">
        <is>
          <t>MAR</t>
        </is>
      </c>
      <c r="C1265" t="inlineStr">
        <is>
          <t>West</t>
        </is>
      </c>
      <c r="D1265" t="inlineStr">
        <is>
          <t>GBP</t>
        </is>
      </c>
      <c r="E1265" t="n">
        <v>201697</v>
      </c>
      <c r="F1265">
        <f>E1265*0.85</f>
        <v/>
      </c>
      <c r="G1265" s="4" t="n">
        <v>58090</v>
      </c>
    </row>
    <row r="1266">
      <c r="A1266" t="inlineStr">
        <is>
          <t>POL2264</t>
        </is>
      </c>
      <c r="B1266" t="inlineStr">
        <is>
          <t>MOT</t>
        </is>
      </c>
      <c r="C1266" t="inlineStr">
        <is>
          <t>North</t>
        </is>
      </c>
      <c r="D1266" t="inlineStr">
        <is>
          <t>USD</t>
        </is>
      </c>
      <c r="E1266" t="n">
        <v>209616</v>
      </c>
      <c r="F1266">
        <f>E1266*0.85</f>
        <v/>
      </c>
      <c r="G1266" s="4" t="n">
        <v>58101</v>
      </c>
    </row>
    <row r="1267">
      <c r="A1267" t="inlineStr">
        <is>
          <t>POL2265</t>
        </is>
      </c>
      <c r="B1267" t="inlineStr">
        <is>
          <t>PRO</t>
        </is>
      </c>
      <c r="C1267" t="inlineStr">
        <is>
          <t>South</t>
        </is>
      </c>
      <c r="D1267" t="inlineStr">
        <is>
          <t>EUR</t>
        </is>
      </c>
      <c r="E1267" t="n">
        <v>217535</v>
      </c>
      <c r="F1267">
        <f>E1267*0.85</f>
        <v/>
      </c>
      <c r="G1267" s="4" t="n">
        <v>58112</v>
      </c>
    </row>
    <row r="1268">
      <c r="A1268" t="inlineStr">
        <is>
          <t>POL2266</t>
        </is>
      </c>
      <c r="B1268" t="inlineStr">
        <is>
          <t>LIA</t>
        </is>
      </c>
      <c r="C1268" t="inlineStr">
        <is>
          <t>East</t>
        </is>
      </c>
      <c r="D1268" t="inlineStr">
        <is>
          <t>GBP</t>
        </is>
      </c>
      <c r="E1268" t="n">
        <v>225454</v>
      </c>
      <c r="F1268">
        <f>E1268*0.85</f>
        <v/>
      </c>
      <c r="G1268" s="4" t="n">
        <v>58123</v>
      </c>
    </row>
    <row r="1269">
      <c r="A1269" t="inlineStr">
        <is>
          <t>POL2267</t>
        </is>
      </c>
      <c r="B1269" t="inlineStr">
        <is>
          <t>MAR</t>
        </is>
      </c>
      <c r="C1269" t="inlineStr">
        <is>
          <t>West</t>
        </is>
      </c>
      <c r="D1269" t="inlineStr">
        <is>
          <t>USD</t>
        </is>
      </c>
      <c r="E1269" t="n">
        <v>233373</v>
      </c>
      <c r="F1269">
        <f>E1269*0.85</f>
        <v/>
      </c>
      <c r="G1269" s="4" t="n">
        <v>58134</v>
      </c>
    </row>
    <row r="1270">
      <c r="A1270" t="inlineStr">
        <is>
          <t>POL2268</t>
        </is>
      </c>
      <c r="B1270" t="inlineStr">
        <is>
          <t>MOT</t>
        </is>
      </c>
      <c r="C1270" t="inlineStr">
        <is>
          <t>North</t>
        </is>
      </c>
      <c r="D1270" t="inlineStr">
        <is>
          <t>EUR</t>
        </is>
      </c>
      <c r="E1270" t="n">
        <v>241292</v>
      </c>
      <c r="F1270">
        <f>E1270*0.85</f>
        <v/>
      </c>
      <c r="G1270" s="4" t="n">
        <v>58145</v>
      </c>
    </row>
    <row r="1271">
      <c r="A1271" t="inlineStr">
        <is>
          <t>POL2269</t>
        </is>
      </c>
      <c r="B1271" t="inlineStr">
        <is>
          <t>PRO</t>
        </is>
      </c>
      <c r="C1271" t="inlineStr">
        <is>
          <t>South</t>
        </is>
      </c>
      <c r="D1271" t="inlineStr">
        <is>
          <t>GBP</t>
        </is>
      </c>
      <c r="E1271" t="n">
        <v>249211</v>
      </c>
      <c r="F1271">
        <f>E1271*0.85</f>
        <v/>
      </c>
      <c r="G1271" s="4" t="n">
        <v>58156</v>
      </c>
    </row>
    <row r="1272">
      <c r="A1272" t="inlineStr">
        <is>
          <t>POL2270</t>
        </is>
      </c>
      <c r="B1272" t="inlineStr">
        <is>
          <t>LIA</t>
        </is>
      </c>
      <c r="C1272" t="inlineStr">
        <is>
          <t>East</t>
        </is>
      </c>
      <c r="D1272" t="inlineStr">
        <is>
          <t>USD</t>
        </is>
      </c>
      <c r="E1272" t="n">
        <v>257130</v>
      </c>
      <c r="F1272">
        <f>E1272*0.85</f>
        <v/>
      </c>
      <c r="G1272" s="4" t="n">
        <v>58167</v>
      </c>
    </row>
    <row r="1273">
      <c r="A1273" t="inlineStr">
        <is>
          <t>POL2271</t>
        </is>
      </c>
      <c r="B1273" t="inlineStr">
        <is>
          <t>MAR</t>
        </is>
      </c>
      <c r="C1273" t="inlineStr">
        <is>
          <t>West</t>
        </is>
      </c>
      <c r="D1273" t="inlineStr">
        <is>
          <t>EUR</t>
        </is>
      </c>
      <c r="E1273" t="n">
        <v>265049</v>
      </c>
      <c r="F1273">
        <f>E1273*0.85</f>
        <v/>
      </c>
      <c r="G1273" s="4" t="n">
        <v>58178</v>
      </c>
    </row>
    <row r="1274">
      <c r="A1274" t="inlineStr">
        <is>
          <t>POL2272</t>
        </is>
      </c>
      <c r="B1274" t="inlineStr">
        <is>
          <t>MOT</t>
        </is>
      </c>
      <c r="C1274" t="inlineStr">
        <is>
          <t>North</t>
        </is>
      </c>
      <c r="D1274" t="inlineStr">
        <is>
          <t>GBP</t>
        </is>
      </c>
      <c r="E1274" t="n">
        <v>272968</v>
      </c>
      <c r="F1274">
        <f>E1274*0.85</f>
        <v/>
      </c>
      <c r="G1274" s="4" t="n">
        <v>58189</v>
      </c>
    </row>
    <row r="1275">
      <c r="A1275" t="inlineStr">
        <is>
          <t>POL2273</t>
        </is>
      </c>
      <c r="B1275" t="inlineStr">
        <is>
          <t>PRO</t>
        </is>
      </c>
      <c r="C1275" t="inlineStr">
        <is>
          <t>South</t>
        </is>
      </c>
      <c r="D1275" t="inlineStr">
        <is>
          <t>USD</t>
        </is>
      </c>
      <c r="E1275" t="n">
        <v>280887</v>
      </c>
      <c r="F1275">
        <f>E1275*0.85</f>
        <v/>
      </c>
      <c r="G1275" s="4" t="n">
        <v>58200</v>
      </c>
    </row>
    <row r="1276">
      <c r="A1276" t="inlineStr">
        <is>
          <t>POL2274</t>
        </is>
      </c>
      <c r="B1276" t="inlineStr">
        <is>
          <t>LIA</t>
        </is>
      </c>
      <c r="C1276" t="inlineStr">
        <is>
          <t>East</t>
        </is>
      </c>
      <c r="D1276" t="inlineStr">
        <is>
          <t>EUR</t>
        </is>
      </c>
      <c r="E1276" t="n">
        <v>288806</v>
      </c>
      <c r="F1276">
        <f>E1276*0.85</f>
        <v/>
      </c>
      <c r="G1276" s="4" t="n">
        <v>58211</v>
      </c>
    </row>
    <row r="1277">
      <c r="A1277" t="inlineStr">
        <is>
          <t>POL2275</t>
        </is>
      </c>
      <c r="B1277" t="inlineStr">
        <is>
          <t>MAR</t>
        </is>
      </c>
      <c r="C1277" t="inlineStr">
        <is>
          <t>West</t>
        </is>
      </c>
      <c r="D1277" t="inlineStr">
        <is>
          <t>GBP</t>
        </is>
      </c>
      <c r="E1277" t="n">
        <v>296725</v>
      </c>
      <c r="F1277">
        <f>E1277*0.85</f>
        <v/>
      </c>
      <c r="G1277" s="4" t="n">
        <v>58222</v>
      </c>
    </row>
    <row r="1278">
      <c r="A1278" t="inlineStr">
        <is>
          <t>POL2276</t>
        </is>
      </c>
      <c r="B1278" t="inlineStr">
        <is>
          <t>MOT</t>
        </is>
      </c>
      <c r="C1278" t="inlineStr">
        <is>
          <t>North</t>
        </is>
      </c>
      <c r="D1278" t="inlineStr">
        <is>
          <t>USD</t>
        </is>
      </c>
      <c r="E1278" t="n">
        <v>304644</v>
      </c>
      <c r="F1278">
        <f>E1278*0.85</f>
        <v/>
      </c>
      <c r="G1278" s="4" t="n">
        <v>58233</v>
      </c>
    </row>
    <row r="1279">
      <c r="A1279" t="inlineStr">
        <is>
          <t>POL2277</t>
        </is>
      </c>
      <c r="B1279" t="inlineStr">
        <is>
          <t>PRO</t>
        </is>
      </c>
      <c r="C1279" t="inlineStr">
        <is>
          <t>South</t>
        </is>
      </c>
      <c r="D1279" t="inlineStr">
        <is>
          <t>EUR</t>
        </is>
      </c>
      <c r="E1279" t="n">
        <v>312563</v>
      </c>
      <c r="F1279">
        <f>E1279*0.85</f>
        <v/>
      </c>
      <c r="G1279" s="4" t="n">
        <v>58244</v>
      </c>
    </row>
    <row r="1280">
      <c r="A1280" t="inlineStr">
        <is>
          <t>POL2278</t>
        </is>
      </c>
      <c r="B1280" t="inlineStr">
        <is>
          <t>LIA</t>
        </is>
      </c>
      <c r="C1280" t="inlineStr">
        <is>
          <t>East</t>
        </is>
      </c>
      <c r="D1280" t="inlineStr">
        <is>
          <t>GBP</t>
        </is>
      </c>
      <c r="E1280" t="n">
        <v>320482</v>
      </c>
      <c r="F1280">
        <f>E1280*0.85</f>
        <v/>
      </c>
      <c r="G1280" s="4" t="n">
        <v>58255</v>
      </c>
    </row>
    <row r="1281">
      <c r="A1281" t="inlineStr">
        <is>
          <t>POL2279</t>
        </is>
      </c>
      <c r="B1281" t="inlineStr">
        <is>
          <t>MAR</t>
        </is>
      </c>
      <c r="C1281" t="inlineStr">
        <is>
          <t>West</t>
        </is>
      </c>
      <c r="D1281" t="inlineStr">
        <is>
          <t>USD</t>
        </is>
      </c>
      <c r="E1281" t="n">
        <v>328401</v>
      </c>
      <c r="F1281">
        <f>E1281*0.85</f>
        <v/>
      </c>
      <c r="G1281" s="4" t="n">
        <v>58266</v>
      </c>
    </row>
    <row r="1282">
      <c r="A1282" t="inlineStr">
        <is>
          <t>POL2280</t>
        </is>
      </c>
      <c r="B1282" t="inlineStr">
        <is>
          <t>MOT</t>
        </is>
      </c>
      <c r="C1282" t="inlineStr">
        <is>
          <t>North</t>
        </is>
      </c>
      <c r="D1282" t="inlineStr">
        <is>
          <t>EUR</t>
        </is>
      </c>
      <c r="E1282" t="n">
        <v>336320</v>
      </c>
      <c r="F1282">
        <f>E1282*0.85</f>
        <v/>
      </c>
      <c r="G1282" s="4" t="n">
        <v>58277</v>
      </c>
    </row>
    <row r="1283">
      <c r="A1283" t="inlineStr">
        <is>
          <t>POL2281</t>
        </is>
      </c>
      <c r="B1283" t="inlineStr">
        <is>
          <t>PRO</t>
        </is>
      </c>
      <c r="C1283" t="inlineStr">
        <is>
          <t>South</t>
        </is>
      </c>
      <c r="D1283" t="inlineStr">
        <is>
          <t>GBP</t>
        </is>
      </c>
      <c r="E1283" t="n">
        <v>344239</v>
      </c>
      <c r="F1283">
        <f>E1283*0.85</f>
        <v/>
      </c>
      <c r="G1283" s="4" t="n">
        <v>58288</v>
      </c>
    </row>
    <row r="1284">
      <c r="A1284" t="inlineStr">
        <is>
          <t>POL2282</t>
        </is>
      </c>
      <c r="B1284" t="inlineStr">
        <is>
          <t>LIA</t>
        </is>
      </c>
      <c r="C1284" t="inlineStr">
        <is>
          <t>East</t>
        </is>
      </c>
      <c r="D1284" t="inlineStr">
        <is>
          <t>USD</t>
        </is>
      </c>
      <c r="E1284" t="n">
        <v>352158</v>
      </c>
      <c r="F1284">
        <f>E1284*0.85</f>
        <v/>
      </c>
      <c r="G1284" s="4" t="n">
        <v>58299</v>
      </c>
    </row>
    <row r="1285">
      <c r="A1285" t="inlineStr">
        <is>
          <t>POL2283</t>
        </is>
      </c>
      <c r="B1285" t="inlineStr">
        <is>
          <t>MAR</t>
        </is>
      </c>
      <c r="C1285" t="inlineStr">
        <is>
          <t>West</t>
        </is>
      </c>
      <c r="D1285" t="inlineStr">
        <is>
          <t>EUR</t>
        </is>
      </c>
      <c r="E1285" t="n">
        <v>360077</v>
      </c>
      <c r="F1285">
        <f>E1285*0.85</f>
        <v/>
      </c>
      <c r="G1285" s="4" t="n">
        <v>58310</v>
      </c>
    </row>
    <row r="1286">
      <c r="A1286" t="inlineStr">
        <is>
          <t>POL2284</t>
        </is>
      </c>
      <c r="B1286" t="inlineStr">
        <is>
          <t>MOT</t>
        </is>
      </c>
      <c r="C1286" t="inlineStr">
        <is>
          <t>North</t>
        </is>
      </c>
      <c r="D1286" t="inlineStr">
        <is>
          <t>GBP</t>
        </is>
      </c>
      <c r="E1286" t="n">
        <v>367996</v>
      </c>
      <c r="F1286">
        <f>E1286*0.85</f>
        <v/>
      </c>
      <c r="G1286" s="4" t="n">
        <v>58321</v>
      </c>
    </row>
    <row r="1287">
      <c r="A1287" t="inlineStr">
        <is>
          <t>POL2285</t>
        </is>
      </c>
      <c r="B1287" t="inlineStr">
        <is>
          <t>PRO</t>
        </is>
      </c>
      <c r="C1287" t="inlineStr">
        <is>
          <t>South</t>
        </is>
      </c>
      <c r="D1287" t="inlineStr">
        <is>
          <t>USD</t>
        </is>
      </c>
      <c r="E1287" t="n">
        <v>375915</v>
      </c>
      <c r="F1287">
        <f>E1287*0.85</f>
        <v/>
      </c>
      <c r="G1287" s="4" t="n">
        <v>58332</v>
      </c>
    </row>
    <row r="1288">
      <c r="A1288" t="inlineStr">
        <is>
          <t>POL2286</t>
        </is>
      </c>
      <c r="B1288" t="inlineStr">
        <is>
          <t>LIA</t>
        </is>
      </c>
      <c r="C1288" t="inlineStr">
        <is>
          <t>East</t>
        </is>
      </c>
      <c r="D1288" t="inlineStr">
        <is>
          <t>EUR</t>
        </is>
      </c>
      <c r="E1288" t="n">
        <v>383834</v>
      </c>
      <c r="F1288">
        <f>E1288*0.85</f>
        <v/>
      </c>
      <c r="G1288" s="4" t="n">
        <v>58343</v>
      </c>
    </row>
    <row r="1289">
      <c r="A1289" t="inlineStr">
        <is>
          <t>POL2287</t>
        </is>
      </c>
      <c r="B1289" t="inlineStr">
        <is>
          <t>MAR</t>
        </is>
      </c>
      <c r="C1289" t="inlineStr">
        <is>
          <t>West</t>
        </is>
      </c>
      <c r="D1289" t="inlineStr">
        <is>
          <t>GBP</t>
        </is>
      </c>
      <c r="E1289" t="n">
        <v>391753</v>
      </c>
      <c r="F1289">
        <f>E1289*0.85</f>
        <v/>
      </c>
      <c r="G1289" s="4" t="n">
        <v>58354</v>
      </c>
    </row>
    <row r="1290">
      <c r="A1290" t="inlineStr">
        <is>
          <t>POL2288</t>
        </is>
      </c>
      <c r="B1290" t="inlineStr">
        <is>
          <t>MOT</t>
        </is>
      </c>
      <c r="C1290" t="inlineStr">
        <is>
          <t>North</t>
        </is>
      </c>
      <c r="D1290" t="inlineStr">
        <is>
          <t>USD</t>
        </is>
      </c>
      <c r="E1290" t="n">
        <v>399672</v>
      </c>
      <c r="F1290">
        <f>E1290*0.85</f>
        <v/>
      </c>
      <c r="G1290" s="4" t="n">
        <v>58365</v>
      </c>
    </row>
    <row r="1291">
      <c r="A1291" t="inlineStr">
        <is>
          <t>POL2289</t>
        </is>
      </c>
      <c r="B1291" t="inlineStr">
        <is>
          <t>PRO</t>
        </is>
      </c>
      <c r="C1291" t="inlineStr">
        <is>
          <t>South</t>
        </is>
      </c>
      <c r="D1291" t="inlineStr">
        <is>
          <t>EUR</t>
        </is>
      </c>
      <c r="E1291" t="n">
        <v>407591</v>
      </c>
      <c r="F1291">
        <f>E1291*0.85</f>
        <v/>
      </c>
      <c r="G1291" s="4" t="n">
        <v>58376</v>
      </c>
    </row>
    <row r="1292">
      <c r="A1292" t="inlineStr">
        <is>
          <t>POL2290</t>
        </is>
      </c>
      <c r="B1292" t="inlineStr">
        <is>
          <t>LIA</t>
        </is>
      </c>
      <c r="C1292" t="inlineStr">
        <is>
          <t>East</t>
        </is>
      </c>
      <c r="D1292" t="inlineStr">
        <is>
          <t>GBP</t>
        </is>
      </c>
      <c r="E1292" t="n">
        <v>415510</v>
      </c>
      <c r="F1292">
        <f>E1292*0.85</f>
        <v/>
      </c>
      <c r="G1292" s="4" t="n">
        <v>58387</v>
      </c>
    </row>
    <row r="1293">
      <c r="A1293" t="inlineStr">
        <is>
          <t>POL2291</t>
        </is>
      </c>
      <c r="B1293" t="inlineStr">
        <is>
          <t>MAR</t>
        </is>
      </c>
      <c r="C1293" t="inlineStr">
        <is>
          <t>West</t>
        </is>
      </c>
      <c r="D1293" t="inlineStr">
        <is>
          <t>USD</t>
        </is>
      </c>
      <c r="E1293" t="n">
        <v>423429</v>
      </c>
      <c r="F1293">
        <f>E1293*0.85</f>
        <v/>
      </c>
      <c r="G1293" s="4" t="n">
        <v>58398</v>
      </c>
    </row>
    <row r="1294">
      <c r="A1294" t="inlineStr">
        <is>
          <t>POL2292</t>
        </is>
      </c>
      <c r="B1294" t="inlineStr">
        <is>
          <t>MOT</t>
        </is>
      </c>
      <c r="C1294" t="inlineStr">
        <is>
          <t>North</t>
        </is>
      </c>
      <c r="D1294" t="inlineStr">
        <is>
          <t>EUR</t>
        </is>
      </c>
      <c r="E1294" t="n">
        <v>431348</v>
      </c>
      <c r="F1294">
        <f>E1294*0.85</f>
        <v/>
      </c>
      <c r="G1294" s="4" t="n">
        <v>58409</v>
      </c>
    </row>
    <row r="1295">
      <c r="A1295" t="inlineStr">
        <is>
          <t>POL2293</t>
        </is>
      </c>
      <c r="B1295" t="inlineStr">
        <is>
          <t>PRO</t>
        </is>
      </c>
      <c r="C1295" t="inlineStr">
        <is>
          <t>South</t>
        </is>
      </c>
      <c r="D1295" t="inlineStr">
        <is>
          <t>GBP</t>
        </is>
      </c>
      <c r="E1295" t="n">
        <v>439267</v>
      </c>
      <c r="F1295">
        <f>E1295*0.85</f>
        <v/>
      </c>
      <c r="G1295" s="4" t="n">
        <v>58420</v>
      </c>
    </row>
    <row r="1296">
      <c r="A1296" t="inlineStr">
        <is>
          <t>POL2294</t>
        </is>
      </c>
      <c r="B1296" t="inlineStr">
        <is>
          <t>LIA</t>
        </is>
      </c>
      <c r="C1296" t="inlineStr">
        <is>
          <t>East</t>
        </is>
      </c>
      <c r="D1296" t="inlineStr">
        <is>
          <t>USD</t>
        </is>
      </c>
      <c r="E1296" t="n">
        <v>447186</v>
      </c>
      <c r="F1296">
        <f>E1296*0.85</f>
        <v/>
      </c>
      <c r="G1296" s="4" t="n">
        <v>58431</v>
      </c>
    </row>
    <row r="1297">
      <c r="A1297" t="inlineStr">
        <is>
          <t>POL2295</t>
        </is>
      </c>
      <c r="B1297" t="inlineStr">
        <is>
          <t>MAR</t>
        </is>
      </c>
      <c r="C1297" t="inlineStr">
        <is>
          <t>West</t>
        </is>
      </c>
      <c r="D1297" t="inlineStr">
        <is>
          <t>EUR</t>
        </is>
      </c>
      <c r="E1297" t="n">
        <v>455105</v>
      </c>
      <c r="F1297">
        <f>E1297*0.85</f>
        <v/>
      </c>
      <c r="G1297" s="4" t="n">
        <v>58442</v>
      </c>
    </row>
    <row r="1298">
      <c r="A1298" t="inlineStr">
        <is>
          <t>POL2296</t>
        </is>
      </c>
      <c r="B1298" t="inlineStr">
        <is>
          <t>MOT</t>
        </is>
      </c>
      <c r="C1298" t="inlineStr">
        <is>
          <t>North</t>
        </is>
      </c>
      <c r="D1298" t="inlineStr">
        <is>
          <t>GBP</t>
        </is>
      </c>
      <c r="E1298" t="n">
        <v>463024</v>
      </c>
      <c r="F1298">
        <f>E1298*0.85</f>
        <v/>
      </c>
      <c r="G1298" s="4" t="n">
        <v>58453</v>
      </c>
    </row>
    <row r="1299">
      <c r="A1299" t="inlineStr">
        <is>
          <t>POL2297</t>
        </is>
      </c>
      <c r="B1299" t="inlineStr">
        <is>
          <t>PRO</t>
        </is>
      </c>
      <c r="C1299" t="inlineStr">
        <is>
          <t>South</t>
        </is>
      </c>
      <c r="D1299" t="inlineStr">
        <is>
          <t>USD</t>
        </is>
      </c>
      <c r="E1299" t="n">
        <v>470943</v>
      </c>
      <c r="F1299">
        <f>E1299*0.85</f>
        <v/>
      </c>
      <c r="G1299" s="4" t="n">
        <v>58464</v>
      </c>
    </row>
    <row r="1300">
      <c r="A1300" t="inlineStr">
        <is>
          <t>POL2298</t>
        </is>
      </c>
      <c r="B1300" t="inlineStr">
        <is>
          <t>LIA</t>
        </is>
      </c>
      <c r="C1300" t="inlineStr">
        <is>
          <t>East</t>
        </is>
      </c>
      <c r="D1300" t="inlineStr">
        <is>
          <t>EUR</t>
        </is>
      </c>
      <c r="E1300" t="n">
        <v>478862</v>
      </c>
      <c r="F1300">
        <f>E1300*0.85</f>
        <v/>
      </c>
      <c r="G1300" s="4" t="n">
        <v>58475</v>
      </c>
    </row>
    <row r="1301">
      <c r="A1301" t="inlineStr">
        <is>
          <t>POL2299</t>
        </is>
      </c>
      <c r="B1301" t="inlineStr">
        <is>
          <t>MAR</t>
        </is>
      </c>
      <c r="C1301" t="inlineStr">
        <is>
          <t>West</t>
        </is>
      </c>
      <c r="D1301" t="inlineStr">
        <is>
          <t>GBP</t>
        </is>
      </c>
      <c r="E1301" t="n">
        <v>486781</v>
      </c>
      <c r="F1301">
        <f>E1301*0.85</f>
        <v/>
      </c>
      <c r="G1301" s="4" t="n">
        <v>58486</v>
      </c>
    </row>
    <row r="1302">
      <c r="A1302" t="inlineStr">
        <is>
          <t>POL2300</t>
        </is>
      </c>
      <c r="B1302" t="inlineStr">
        <is>
          <t>MOT</t>
        </is>
      </c>
      <c r="C1302" t="inlineStr">
        <is>
          <t>North</t>
        </is>
      </c>
      <c r="D1302" t="inlineStr">
        <is>
          <t>USD</t>
        </is>
      </c>
      <c r="E1302" t="n">
        <v>494700</v>
      </c>
      <c r="F1302">
        <f>E1302*0.85</f>
        <v/>
      </c>
      <c r="G1302" s="4" t="n">
        <v>58497</v>
      </c>
    </row>
    <row r="1303">
      <c r="A1303" t="inlineStr">
        <is>
          <t>POL2301</t>
        </is>
      </c>
      <c r="B1303" t="inlineStr">
        <is>
          <t>PRO</t>
        </is>
      </c>
      <c r="C1303" t="inlineStr">
        <is>
          <t>South</t>
        </is>
      </c>
      <c r="D1303" t="inlineStr">
        <is>
          <t>EUR</t>
        </is>
      </c>
      <c r="E1303" t="n">
        <v>502619</v>
      </c>
      <c r="F1303">
        <f>E1303*0.85</f>
        <v/>
      </c>
      <c r="G1303" s="4" t="n">
        <v>58508</v>
      </c>
    </row>
    <row r="1304">
      <c r="A1304" t="inlineStr">
        <is>
          <t>POL2302</t>
        </is>
      </c>
      <c r="B1304" t="inlineStr">
        <is>
          <t>LIA</t>
        </is>
      </c>
      <c r="C1304" t="inlineStr">
        <is>
          <t>East</t>
        </is>
      </c>
      <c r="D1304" t="inlineStr">
        <is>
          <t>GBP</t>
        </is>
      </c>
      <c r="E1304" t="n">
        <v>510538</v>
      </c>
      <c r="F1304">
        <f>E1304*0.85</f>
        <v/>
      </c>
      <c r="G1304" s="4" t="n">
        <v>58519</v>
      </c>
    </row>
    <row r="1305">
      <c r="A1305" t="inlineStr">
        <is>
          <t>POL2303</t>
        </is>
      </c>
      <c r="B1305" t="inlineStr">
        <is>
          <t>MAR</t>
        </is>
      </c>
      <c r="C1305" t="inlineStr">
        <is>
          <t>West</t>
        </is>
      </c>
      <c r="D1305" t="inlineStr">
        <is>
          <t>USD</t>
        </is>
      </c>
      <c r="E1305" t="n">
        <v>518457</v>
      </c>
      <c r="F1305">
        <f>E1305*0.85</f>
        <v/>
      </c>
      <c r="G1305" s="4" t="n">
        <v>58530</v>
      </c>
    </row>
    <row r="1306">
      <c r="A1306" t="inlineStr">
        <is>
          <t>POL2304</t>
        </is>
      </c>
      <c r="B1306" t="inlineStr">
        <is>
          <t>MOT</t>
        </is>
      </c>
      <c r="C1306" t="inlineStr">
        <is>
          <t>North</t>
        </is>
      </c>
      <c r="D1306" t="inlineStr">
        <is>
          <t>EUR</t>
        </is>
      </c>
      <c r="E1306" t="n">
        <v>526376</v>
      </c>
      <c r="F1306">
        <f>E1306*0.85</f>
        <v/>
      </c>
      <c r="G1306" s="4" t="n">
        <v>58541</v>
      </c>
    </row>
    <row r="1307">
      <c r="A1307" t="inlineStr">
        <is>
          <t>POL2305</t>
        </is>
      </c>
      <c r="B1307" t="inlineStr">
        <is>
          <t>PRO</t>
        </is>
      </c>
      <c r="C1307" t="inlineStr">
        <is>
          <t>South</t>
        </is>
      </c>
      <c r="D1307" t="inlineStr">
        <is>
          <t>GBP</t>
        </is>
      </c>
      <c r="E1307" t="n">
        <v>534295</v>
      </c>
      <c r="F1307">
        <f>E1307*0.85</f>
        <v/>
      </c>
      <c r="G1307" s="4" t="n">
        <v>58552</v>
      </c>
    </row>
    <row r="1308">
      <c r="A1308" t="inlineStr">
        <is>
          <t>POL2306</t>
        </is>
      </c>
      <c r="B1308" t="inlineStr">
        <is>
          <t>LIA</t>
        </is>
      </c>
      <c r="C1308" t="inlineStr">
        <is>
          <t>East</t>
        </is>
      </c>
      <c r="D1308" t="inlineStr">
        <is>
          <t>USD</t>
        </is>
      </c>
      <c r="E1308" t="n">
        <v>542214</v>
      </c>
      <c r="F1308">
        <f>E1308*0.85</f>
        <v/>
      </c>
      <c r="G1308" s="4" t="n">
        <v>58563</v>
      </c>
    </row>
    <row r="1309">
      <c r="A1309" t="inlineStr">
        <is>
          <t>POL2307</t>
        </is>
      </c>
      <c r="B1309" t="inlineStr">
        <is>
          <t>MAR</t>
        </is>
      </c>
      <c r="C1309" t="inlineStr">
        <is>
          <t>West</t>
        </is>
      </c>
      <c r="D1309" t="inlineStr">
        <is>
          <t>EUR</t>
        </is>
      </c>
      <c r="E1309" t="n">
        <v>550133</v>
      </c>
      <c r="F1309">
        <f>E1309*0.85</f>
        <v/>
      </c>
      <c r="G1309" s="4" t="n">
        <v>58574</v>
      </c>
    </row>
    <row r="1310">
      <c r="A1310" t="inlineStr">
        <is>
          <t>POL2308</t>
        </is>
      </c>
      <c r="B1310" t="inlineStr">
        <is>
          <t>MOT</t>
        </is>
      </c>
      <c r="C1310" t="inlineStr">
        <is>
          <t>North</t>
        </is>
      </c>
      <c r="D1310" t="inlineStr">
        <is>
          <t>GBP</t>
        </is>
      </c>
      <c r="E1310" t="n">
        <v>558052</v>
      </c>
      <c r="F1310">
        <f>E1310*0.85</f>
        <v/>
      </c>
      <c r="G1310" s="4" t="n">
        <v>58585</v>
      </c>
    </row>
    <row r="1311">
      <c r="A1311" t="inlineStr">
        <is>
          <t>POL2309</t>
        </is>
      </c>
      <c r="B1311" t="inlineStr">
        <is>
          <t>PRO</t>
        </is>
      </c>
      <c r="C1311" t="inlineStr">
        <is>
          <t>South</t>
        </is>
      </c>
      <c r="D1311" t="inlineStr">
        <is>
          <t>USD</t>
        </is>
      </c>
      <c r="E1311" t="n">
        <v>565971</v>
      </c>
      <c r="F1311">
        <f>E1311*0.85</f>
        <v/>
      </c>
      <c r="G1311" s="4" t="n">
        <v>58596</v>
      </c>
    </row>
    <row r="1312">
      <c r="A1312" t="inlineStr">
        <is>
          <t>POL2310</t>
        </is>
      </c>
      <c r="B1312" t="inlineStr">
        <is>
          <t>LIA</t>
        </is>
      </c>
      <c r="C1312" t="inlineStr">
        <is>
          <t>East</t>
        </is>
      </c>
      <c r="D1312" t="inlineStr">
        <is>
          <t>EUR</t>
        </is>
      </c>
      <c r="E1312" t="n">
        <v>573890</v>
      </c>
      <c r="F1312">
        <f>E1312*0.85</f>
        <v/>
      </c>
      <c r="G1312" s="4" t="n">
        <v>58607</v>
      </c>
    </row>
    <row r="1313">
      <c r="A1313" t="inlineStr">
        <is>
          <t>POL2311</t>
        </is>
      </c>
      <c r="B1313" t="inlineStr">
        <is>
          <t>MAR</t>
        </is>
      </c>
      <c r="C1313" t="inlineStr">
        <is>
          <t>West</t>
        </is>
      </c>
      <c r="D1313" t="inlineStr">
        <is>
          <t>GBP</t>
        </is>
      </c>
      <c r="E1313" t="n">
        <v>581809</v>
      </c>
      <c r="F1313">
        <f>E1313*0.85</f>
        <v/>
      </c>
      <c r="G1313" s="4" t="n">
        <v>58618</v>
      </c>
    </row>
    <row r="1314">
      <c r="A1314" t="inlineStr">
        <is>
          <t>POL2312</t>
        </is>
      </c>
      <c r="B1314" t="inlineStr">
        <is>
          <t>MOT</t>
        </is>
      </c>
      <c r="C1314" t="inlineStr">
        <is>
          <t>North</t>
        </is>
      </c>
      <c r="D1314" t="inlineStr">
        <is>
          <t>USD</t>
        </is>
      </c>
      <c r="E1314" t="n">
        <v>589728</v>
      </c>
      <c r="F1314">
        <f>E1314*0.85</f>
        <v/>
      </c>
      <c r="G1314" s="4" t="n">
        <v>58629</v>
      </c>
    </row>
    <row r="1315">
      <c r="A1315" t="inlineStr">
        <is>
          <t>POL2313</t>
        </is>
      </c>
      <c r="B1315" t="inlineStr">
        <is>
          <t>PRO</t>
        </is>
      </c>
      <c r="C1315" t="inlineStr">
        <is>
          <t>South</t>
        </is>
      </c>
      <c r="D1315" t="inlineStr">
        <is>
          <t>EUR</t>
        </is>
      </c>
      <c r="E1315" t="n">
        <v>597647</v>
      </c>
      <c r="F1315">
        <f>E1315*0.85</f>
        <v/>
      </c>
      <c r="G1315" s="4" t="n">
        <v>58640</v>
      </c>
    </row>
    <row r="1316">
      <c r="A1316" t="inlineStr">
        <is>
          <t>POL2314</t>
        </is>
      </c>
      <c r="B1316" t="inlineStr">
        <is>
          <t>LIA</t>
        </is>
      </c>
      <c r="C1316" t="inlineStr">
        <is>
          <t>East</t>
        </is>
      </c>
      <c r="D1316" t="inlineStr">
        <is>
          <t>GBP</t>
        </is>
      </c>
      <c r="E1316" t="n">
        <v>605566</v>
      </c>
      <c r="F1316">
        <f>E1316*0.85</f>
        <v/>
      </c>
      <c r="G1316" s="4" t="n">
        <v>58651</v>
      </c>
    </row>
    <row r="1317">
      <c r="A1317" t="inlineStr">
        <is>
          <t>POL2315</t>
        </is>
      </c>
      <c r="B1317" t="inlineStr">
        <is>
          <t>MAR</t>
        </is>
      </c>
      <c r="C1317" t="inlineStr">
        <is>
          <t>West</t>
        </is>
      </c>
      <c r="D1317" t="inlineStr">
        <is>
          <t>USD</t>
        </is>
      </c>
      <c r="E1317" t="n">
        <v>613485</v>
      </c>
      <c r="F1317">
        <f>E1317*0.85</f>
        <v/>
      </c>
      <c r="G1317" s="4" t="n">
        <v>58662</v>
      </c>
    </row>
    <row r="1318">
      <c r="A1318" t="inlineStr">
        <is>
          <t>POL2316</t>
        </is>
      </c>
      <c r="B1318" t="inlineStr">
        <is>
          <t>MOT</t>
        </is>
      </c>
      <c r="C1318" t="inlineStr">
        <is>
          <t>North</t>
        </is>
      </c>
      <c r="D1318" t="inlineStr">
        <is>
          <t>EUR</t>
        </is>
      </c>
      <c r="E1318" t="n">
        <v>621404</v>
      </c>
      <c r="F1318">
        <f>E1318*0.85</f>
        <v/>
      </c>
      <c r="G1318" s="4" t="n">
        <v>58673</v>
      </c>
    </row>
    <row r="1319">
      <c r="A1319" t="inlineStr">
        <is>
          <t>POL2317</t>
        </is>
      </c>
      <c r="B1319" t="inlineStr">
        <is>
          <t>PRO</t>
        </is>
      </c>
      <c r="C1319" t="inlineStr">
        <is>
          <t>South</t>
        </is>
      </c>
      <c r="D1319" t="inlineStr">
        <is>
          <t>GBP</t>
        </is>
      </c>
      <c r="E1319" t="n">
        <v>629323</v>
      </c>
      <c r="F1319">
        <f>E1319*0.85</f>
        <v/>
      </c>
      <c r="G1319" s="4" t="n">
        <v>58684</v>
      </c>
    </row>
    <row r="1320">
      <c r="A1320" t="inlineStr">
        <is>
          <t>POL2318</t>
        </is>
      </c>
      <c r="B1320" t="inlineStr">
        <is>
          <t>LIA</t>
        </is>
      </c>
      <c r="C1320" t="inlineStr">
        <is>
          <t>East</t>
        </is>
      </c>
      <c r="D1320" t="inlineStr">
        <is>
          <t>USD</t>
        </is>
      </c>
      <c r="E1320" t="n">
        <v>637242</v>
      </c>
      <c r="F1320">
        <f>E1320*0.85</f>
        <v/>
      </c>
      <c r="G1320" s="4" t="n">
        <v>58695</v>
      </c>
    </row>
    <row r="1321">
      <c r="A1321" t="inlineStr">
        <is>
          <t>POL2319</t>
        </is>
      </c>
      <c r="B1321" t="inlineStr">
        <is>
          <t>MAR</t>
        </is>
      </c>
      <c r="C1321" t="inlineStr">
        <is>
          <t>West</t>
        </is>
      </c>
      <c r="D1321" t="inlineStr">
        <is>
          <t>EUR</t>
        </is>
      </c>
      <c r="E1321" t="n">
        <v>645161</v>
      </c>
      <c r="F1321">
        <f>E1321*0.85</f>
        <v/>
      </c>
      <c r="G1321" s="4" t="n">
        <v>58706</v>
      </c>
    </row>
    <row r="1322">
      <c r="A1322" t="inlineStr">
        <is>
          <t>POL2320</t>
        </is>
      </c>
      <c r="B1322" t="inlineStr">
        <is>
          <t>MOT</t>
        </is>
      </c>
      <c r="C1322" t="inlineStr">
        <is>
          <t>North</t>
        </is>
      </c>
      <c r="D1322" t="inlineStr">
        <is>
          <t>GBP</t>
        </is>
      </c>
      <c r="E1322" t="n">
        <v>653080</v>
      </c>
      <c r="F1322">
        <f>E1322*0.85</f>
        <v/>
      </c>
      <c r="G1322" s="4" t="n">
        <v>58717</v>
      </c>
    </row>
    <row r="1323">
      <c r="A1323" t="inlineStr">
        <is>
          <t>POL2321</t>
        </is>
      </c>
      <c r="B1323" t="inlineStr">
        <is>
          <t>PRO</t>
        </is>
      </c>
      <c r="C1323" t="inlineStr">
        <is>
          <t>South</t>
        </is>
      </c>
      <c r="D1323" t="inlineStr">
        <is>
          <t>USD</t>
        </is>
      </c>
      <c r="E1323" t="n">
        <v>660999</v>
      </c>
      <c r="F1323">
        <f>E1323*0.85</f>
        <v/>
      </c>
      <c r="G1323" s="4" t="n">
        <v>58728</v>
      </c>
    </row>
    <row r="1324">
      <c r="A1324" t="inlineStr">
        <is>
          <t>POL2322</t>
        </is>
      </c>
      <c r="B1324" t="inlineStr">
        <is>
          <t>LIA</t>
        </is>
      </c>
      <c r="C1324" t="inlineStr">
        <is>
          <t>East</t>
        </is>
      </c>
      <c r="D1324" t="inlineStr">
        <is>
          <t>EUR</t>
        </is>
      </c>
      <c r="E1324" t="n">
        <v>668918</v>
      </c>
      <c r="F1324">
        <f>E1324*0.85</f>
        <v/>
      </c>
      <c r="G1324" s="4" t="n">
        <v>58739</v>
      </c>
    </row>
    <row r="1325">
      <c r="A1325" t="inlineStr">
        <is>
          <t>POL2323</t>
        </is>
      </c>
      <c r="B1325" t="inlineStr">
        <is>
          <t>MAR</t>
        </is>
      </c>
      <c r="C1325" t="inlineStr">
        <is>
          <t>West</t>
        </is>
      </c>
      <c r="D1325" t="inlineStr">
        <is>
          <t>GBP</t>
        </is>
      </c>
      <c r="E1325" t="n">
        <v>676837</v>
      </c>
      <c r="F1325">
        <f>E1325*0.85</f>
        <v/>
      </c>
      <c r="G1325" s="4" t="n">
        <v>58750</v>
      </c>
    </row>
    <row r="1326">
      <c r="A1326" t="inlineStr">
        <is>
          <t>POL2324</t>
        </is>
      </c>
      <c r="B1326" t="inlineStr">
        <is>
          <t>MOT</t>
        </is>
      </c>
      <c r="C1326" t="inlineStr">
        <is>
          <t>North</t>
        </is>
      </c>
      <c r="D1326" t="inlineStr">
        <is>
          <t>USD</t>
        </is>
      </c>
      <c r="E1326" t="n">
        <v>684756</v>
      </c>
      <c r="F1326">
        <f>E1326*0.85</f>
        <v/>
      </c>
      <c r="G1326" s="4" t="n">
        <v>58761</v>
      </c>
    </row>
    <row r="1327">
      <c r="A1327" t="inlineStr">
        <is>
          <t>POL2325</t>
        </is>
      </c>
      <c r="B1327" t="inlineStr">
        <is>
          <t>PRO</t>
        </is>
      </c>
      <c r="C1327" t="inlineStr">
        <is>
          <t>South</t>
        </is>
      </c>
      <c r="D1327" t="inlineStr">
        <is>
          <t>EUR</t>
        </is>
      </c>
      <c r="E1327" t="n">
        <v>692675</v>
      </c>
      <c r="F1327">
        <f>E1327*0.85</f>
        <v/>
      </c>
      <c r="G1327" s="4" t="n">
        <v>58772</v>
      </c>
    </row>
    <row r="1328">
      <c r="A1328" t="inlineStr">
        <is>
          <t>POL2326</t>
        </is>
      </c>
      <c r="B1328" t="inlineStr">
        <is>
          <t>LIA</t>
        </is>
      </c>
      <c r="C1328" t="inlineStr">
        <is>
          <t>East</t>
        </is>
      </c>
      <c r="D1328" t="inlineStr">
        <is>
          <t>GBP</t>
        </is>
      </c>
      <c r="E1328" t="n">
        <v>700594</v>
      </c>
      <c r="F1328">
        <f>E1328*0.85</f>
        <v/>
      </c>
      <c r="G1328" s="4" t="n">
        <v>58783</v>
      </c>
    </row>
    <row r="1329">
      <c r="A1329" t="inlineStr">
        <is>
          <t>POL2327</t>
        </is>
      </c>
      <c r="B1329" t="inlineStr">
        <is>
          <t>MAR</t>
        </is>
      </c>
      <c r="C1329" t="inlineStr">
        <is>
          <t>West</t>
        </is>
      </c>
      <c r="D1329" t="inlineStr">
        <is>
          <t>USD</t>
        </is>
      </c>
      <c r="E1329" t="n">
        <v>708513</v>
      </c>
      <c r="F1329">
        <f>E1329*0.85</f>
        <v/>
      </c>
      <c r="G1329" s="4" t="n">
        <v>58794</v>
      </c>
    </row>
    <row r="1330">
      <c r="A1330" t="inlineStr">
        <is>
          <t>POL2328</t>
        </is>
      </c>
      <c r="B1330" t="inlineStr">
        <is>
          <t>MOT</t>
        </is>
      </c>
      <c r="C1330" t="inlineStr">
        <is>
          <t>North</t>
        </is>
      </c>
      <c r="D1330" t="inlineStr">
        <is>
          <t>EUR</t>
        </is>
      </c>
      <c r="E1330" t="n">
        <v>716432</v>
      </c>
      <c r="F1330">
        <f>E1330*0.85</f>
        <v/>
      </c>
      <c r="G1330" s="4" t="n">
        <v>58805</v>
      </c>
    </row>
    <row r="1331">
      <c r="A1331" t="inlineStr">
        <is>
          <t>POL2329</t>
        </is>
      </c>
      <c r="B1331" t="inlineStr">
        <is>
          <t>PRO</t>
        </is>
      </c>
      <c r="C1331" t="inlineStr">
        <is>
          <t>South</t>
        </is>
      </c>
      <c r="D1331" t="inlineStr">
        <is>
          <t>GBP</t>
        </is>
      </c>
      <c r="E1331" t="n">
        <v>724351</v>
      </c>
      <c r="F1331">
        <f>E1331*0.85</f>
        <v/>
      </c>
      <c r="G1331" s="4" t="n">
        <v>58816</v>
      </c>
    </row>
    <row r="1332">
      <c r="A1332" t="inlineStr">
        <is>
          <t>POL2330</t>
        </is>
      </c>
      <c r="B1332" t="inlineStr">
        <is>
          <t>LIA</t>
        </is>
      </c>
      <c r="C1332" t="inlineStr">
        <is>
          <t>East</t>
        </is>
      </c>
      <c r="D1332" t="inlineStr">
        <is>
          <t>USD</t>
        </is>
      </c>
      <c r="E1332" t="n">
        <v>732270</v>
      </c>
      <c r="F1332">
        <f>E1332*0.85</f>
        <v/>
      </c>
      <c r="G1332" s="4" t="n">
        <v>58827</v>
      </c>
    </row>
    <row r="1333">
      <c r="A1333" t="inlineStr">
        <is>
          <t>POL2331</t>
        </is>
      </c>
      <c r="B1333" t="inlineStr">
        <is>
          <t>MAR</t>
        </is>
      </c>
      <c r="C1333" t="inlineStr">
        <is>
          <t>West</t>
        </is>
      </c>
      <c r="D1333" t="inlineStr">
        <is>
          <t>EUR</t>
        </is>
      </c>
      <c r="E1333" t="n">
        <v>740189</v>
      </c>
      <c r="F1333">
        <f>E1333*0.85</f>
        <v/>
      </c>
      <c r="G1333" s="4" t="n">
        <v>58838</v>
      </c>
    </row>
    <row r="1334">
      <c r="A1334" t="inlineStr">
        <is>
          <t>POL2332</t>
        </is>
      </c>
      <c r="B1334" t="inlineStr">
        <is>
          <t>MOT</t>
        </is>
      </c>
      <c r="C1334" t="inlineStr">
        <is>
          <t>North</t>
        </is>
      </c>
      <c r="D1334" t="inlineStr">
        <is>
          <t>GBP</t>
        </is>
      </c>
      <c r="E1334" t="n">
        <v>748108</v>
      </c>
      <c r="F1334">
        <f>E1334*0.85</f>
        <v/>
      </c>
      <c r="G1334" s="4" t="n">
        <v>58849</v>
      </c>
    </row>
    <row r="1335">
      <c r="A1335" t="inlineStr">
        <is>
          <t>POL2333</t>
        </is>
      </c>
      <c r="B1335" t="inlineStr">
        <is>
          <t>PRO</t>
        </is>
      </c>
      <c r="C1335" t="inlineStr">
        <is>
          <t>South</t>
        </is>
      </c>
      <c r="D1335" t="inlineStr">
        <is>
          <t>USD</t>
        </is>
      </c>
      <c r="E1335" t="n">
        <v>756027</v>
      </c>
      <c r="F1335">
        <f>E1335*0.85</f>
        <v/>
      </c>
      <c r="G1335" s="4" t="n">
        <v>58860</v>
      </c>
    </row>
    <row r="1336">
      <c r="A1336" t="inlineStr">
        <is>
          <t>POL2334</t>
        </is>
      </c>
      <c r="B1336" t="inlineStr">
        <is>
          <t>LIA</t>
        </is>
      </c>
      <c r="C1336" t="inlineStr">
        <is>
          <t>East</t>
        </is>
      </c>
      <c r="D1336" t="inlineStr">
        <is>
          <t>EUR</t>
        </is>
      </c>
      <c r="E1336" t="n">
        <v>763946</v>
      </c>
      <c r="F1336">
        <f>E1336*0.85</f>
        <v/>
      </c>
      <c r="G1336" s="4" t="n">
        <v>58871</v>
      </c>
    </row>
    <row r="1337">
      <c r="A1337" t="inlineStr">
        <is>
          <t>POL2335</t>
        </is>
      </c>
      <c r="B1337" t="inlineStr">
        <is>
          <t>MAR</t>
        </is>
      </c>
      <c r="C1337" t="inlineStr">
        <is>
          <t>West</t>
        </is>
      </c>
      <c r="D1337" t="inlineStr">
        <is>
          <t>GBP</t>
        </is>
      </c>
      <c r="E1337" t="n">
        <v>771865</v>
      </c>
      <c r="F1337">
        <f>E1337*0.85</f>
        <v/>
      </c>
      <c r="G1337" s="4" t="n">
        <v>58882</v>
      </c>
    </row>
    <row r="1338">
      <c r="A1338" t="inlineStr">
        <is>
          <t>POL2336</t>
        </is>
      </c>
      <c r="B1338" t="inlineStr">
        <is>
          <t>MOT</t>
        </is>
      </c>
      <c r="C1338" t="inlineStr">
        <is>
          <t>North</t>
        </is>
      </c>
      <c r="D1338" t="inlineStr">
        <is>
          <t>USD</t>
        </is>
      </c>
      <c r="E1338" t="n">
        <v>779784</v>
      </c>
      <c r="F1338">
        <f>E1338*0.85</f>
        <v/>
      </c>
      <c r="G1338" s="4" t="n">
        <v>58893</v>
      </c>
    </row>
    <row r="1339">
      <c r="A1339" t="inlineStr">
        <is>
          <t>POL2337</t>
        </is>
      </c>
      <c r="B1339" t="inlineStr">
        <is>
          <t>PRO</t>
        </is>
      </c>
      <c r="C1339" t="inlineStr">
        <is>
          <t>South</t>
        </is>
      </c>
      <c r="D1339" t="inlineStr">
        <is>
          <t>EUR</t>
        </is>
      </c>
      <c r="E1339" t="n">
        <v>787703</v>
      </c>
      <c r="F1339">
        <f>E1339*0.85</f>
        <v/>
      </c>
      <c r="G1339" s="4" t="n">
        <v>58904</v>
      </c>
    </row>
    <row r="1340">
      <c r="A1340" t="inlineStr">
        <is>
          <t>POL2338</t>
        </is>
      </c>
      <c r="B1340" t="inlineStr">
        <is>
          <t>LIA</t>
        </is>
      </c>
      <c r="C1340" t="inlineStr">
        <is>
          <t>East</t>
        </is>
      </c>
      <c r="D1340" t="inlineStr">
        <is>
          <t>GBP</t>
        </is>
      </c>
      <c r="E1340" t="n">
        <v>795622</v>
      </c>
      <c r="F1340">
        <f>E1340*0.85</f>
        <v/>
      </c>
      <c r="G1340" s="4" t="n">
        <v>58915</v>
      </c>
    </row>
    <row r="1341">
      <c r="A1341" t="inlineStr">
        <is>
          <t>POL2339</t>
        </is>
      </c>
      <c r="B1341" t="inlineStr">
        <is>
          <t>MAR</t>
        </is>
      </c>
      <c r="C1341" t="inlineStr">
        <is>
          <t>West</t>
        </is>
      </c>
      <c r="D1341" t="inlineStr">
        <is>
          <t>USD</t>
        </is>
      </c>
      <c r="E1341" t="n">
        <v>803541</v>
      </c>
      <c r="F1341">
        <f>E1341*0.85</f>
        <v/>
      </c>
      <c r="G1341" s="4" t="n">
        <v>58926</v>
      </c>
    </row>
    <row r="1342">
      <c r="A1342" t="inlineStr">
        <is>
          <t>POL2340</t>
        </is>
      </c>
      <c r="B1342" t="inlineStr">
        <is>
          <t>MOT</t>
        </is>
      </c>
      <c r="C1342" t="inlineStr">
        <is>
          <t>North</t>
        </is>
      </c>
      <c r="D1342" t="inlineStr">
        <is>
          <t>EUR</t>
        </is>
      </c>
      <c r="E1342" t="n">
        <v>811460</v>
      </c>
      <c r="F1342">
        <f>E1342*0.85</f>
        <v/>
      </c>
      <c r="G1342" s="4" t="n">
        <v>58937</v>
      </c>
    </row>
    <row r="1343">
      <c r="A1343" t="inlineStr">
        <is>
          <t>POL2341</t>
        </is>
      </c>
      <c r="B1343" t="inlineStr">
        <is>
          <t>PRO</t>
        </is>
      </c>
      <c r="C1343" t="inlineStr">
        <is>
          <t>South</t>
        </is>
      </c>
      <c r="D1343" t="inlineStr">
        <is>
          <t>GBP</t>
        </is>
      </c>
      <c r="E1343" t="n">
        <v>819379</v>
      </c>
      <c r="F1343">
        <f>E1343*0.85</f>
        <v/>
      </c>
      <c r="G1343" s="4" t="n">
        <v>58948</v>
      </c>
    </row>
    <row r="1344">
      <c r="A1344" t="inlineStr">
        <is>
          <t>POL2342</t>
        </is>
      </c>
      <c r="B1344" t="inlineStr">
        <is>
          <t>LIA</t>
        </is>
      </c>
      <c r="C1344" t="inlineStr">
        <is>
          <t>East</t>
        </is>
      </c>
      <c r="D1344" t="inlineStr">
        <is>
          <t>USD</t>
        </is>
      </c>
      <c r="E1344" t="n">
        <v>827298</v>
      </c>
      <c r="F1344">
        <f>E1344*0.85</f>
        <v/>
      </c>
      <c r="G1344" s="4" t="n">
        <v>58959</v>
      </c>
    </row>
    <row r="1345">
      <c r="A1345" t="inlineStr">
        <is>
          <t>POL2343</t>
        </is>
      </c>
      <c r="B1345" t="inlineStr">
        <is>
          <t>MAR</t>
        </is>
      </c>
      <c r="C1345" t="inlineStr">
        <is>
          <t>West</t>
        </is>
      </c>
      <c r="D1345" t="inlineStr">
        <is>
          <t>EUR</t>
        </is>
      </c>
      <c r="E1345" t="n">
        <v>835217</v>
      </c>
      <c r="F1345">
        <f>E1345*0.85</f>
        <v/>
      </c>
      <c r="G1345" s="4" t="n">
        <v>58970</v>
      </c>
    </row>
    <row r="1346">
      <c r="A1346" t="inlineStr">
        <is>
          <t>POL2344</t>
        </is>
      </c>
      <c r="B1346" t="inlineStr">
        <is>
          <t>MOT</t>
        </is>
      </c>
      <c r="C1346" t="inlineStr">
        <is>
          <t>North</t>
        </is>
      </c>
      <c r="D1346" t="inlineStr">
        <is>
          <t>GBP</t>
        </is>
      </c>
      <c r="E1346" t="n">
        <v>843136</v>
      </c>
      <c r="F1346">
        <f>E1346*0.85</f>
        <v/>
      </c>
      <c r="G1346" s="4" t="n">
        <v>58981</v>
      </c>
    </row>
    <row r="1347">
      <c r="A1347" t="inlineStr">
        <is>
          <t>POL2345</t>
        </is>
      </c>
      <c r="B1347" t="inlineStr">
        <is>
          <t>PRO</t>
        </is>
      </c>
      <c r="C1347" t="inlineStr">
        <is>
          <t>South</t>
        </is>
      </c>
      <c r="D1347" t="inlineStr">
        <is>
          <t>USD</t>
        </is>
      </c>
      <c r="E1347" t="n">
        <v>851055</v>
      </c>
      <c r="F1347">
        <f>E1347*0.85</f>
        <v/>
      </c>
      <c r="G1347" s="4" t="n">
        <v>58992</v>
      </c>
    </row>
    <row r="1348">
      <c r="A1348" t="inlineStr">
        <is>
          <t>POL2346</t>
        </is>
      </c>
      <c r="B1348" t="inlineStr">
        <is>
          <t>LIA</t>
        </is>
      </c>
      <c r="C1348" t="inlineStr">
        <is>
          <t>East</t>
        </is>
      </c>
      <c r="D1348" t="inlineStr">
        <is>
          <t>EUR</t>
        </is>
      </c>
      <c r="E1348" t="n">
        <v>858974</v>
      </c>
      <c r="F1348">
        <f>E1348*0.85</f>
        <v/>
      </c>
      <c r="G1348" s="4" t="n">
        <v>59003</v>
      </c>
    </row>
    <row r="1349">
      <c r="A1349" t="inlineStr">
        <is>
          <t>POL2347</t>
        </is>
      </c>
      <c r="B1349" t="inlineStr">
        <is>
          <t>MAR</t>
        </is>
      </c>
      <c r="C1349" t="inlineStr">
        <is>
          <t>West</t>
        </is>
      </c>
      <c r="D1349" t="inlineStr">
        <is>
          <t>GBP</t>
        </is>
      </c>
      <c r="E1349" t="n">
        <v>866893</v>
      </c>
      <c r="F1349">
        <f>E1349*0.85</f>
        <v/>
      </c>
      <c r="G1349" s="4" t="n">
        <v>59014</v>
      </c>
    </row>
    <row r="1350">
      <c r="A1350" t="inlineStr">
        <is>
          <t>POL2348</t>
        </is>
      </c>
      <c r="B1350" t="inlineStr">
        <is>
          <t>MOT</t>
        </is>
      </c>
      <c r="C1350" t="inlineStr">
        <is>
          <t>North</t>
        </is>
      </c>
      <c r="D1350" t="inlineStr">
        <is>
          <t>USD</t>
        </is>
      </c>
      <c r="E1350" t="n">
        <v>874812</v>
      </c>
      <c r="F1350">
        <f>E1350*0.85</f>
        <v/>
      </c>
      <c r="G1350" s="4" t="n">
        <v>59025</v>
      </c>
    </row>
    <row r="1351">
      <c r="A1351" t="inlineStr">
        <is>
          <t>POL2349</t>
        </is>
      </c>
      <c r="B1351" t="inlineStr">
        <is>
          <t>PRO</t>
        </is>
      </c>
      <c r="C1351" t="inlineStr">
        <is>
          <t>South</t>
        </is>
      </c>
      <c r="D1351" t="inlineStr">
        <is>
          <t>EUR</t>
        </is>
      </c>
      <c r="E1351" t="n">
        <v>882731</v>
      </c>
      <c r="F1351">
        <f>E1351*0.85</f>
        <v/>
      </c>
      <c r="G1351" s="4" t="n">
        <v>59036</v>
      </c>
    </row>
    <row r="1352">
      <c r="A1352" t="inlineStr">
        <is>
          <t>POL2350</t>
        </is>
      </c>
      <c r="B1352" t="inlineStr">
        <is>
          <t>LIA</t>
        </is>
      </c>
      <c r="C1352" t="inlineStr">
        <is>
          <t>East</t>
        </is>
      </c>
      <c r="D1352" t="inlineStr">
        <is>
          <t>GBP</t>
        </is>
      </c>
      <c r="E1352" t="n">
        <v>890650</v>
      </c>
      <c r="F1352">
        <f>E1352*0.85</f>
        <v/>
      </c>
      <c r="G1352" s="4" t="n">
        <v>59047</v>
      </c>
    </row>
    <row r="1353">
      <c r="A1353" t="inlineStr">
        <is>
          <t>POL2351</t>
        </is>
      </c>
      <c r="B1353" t="inlineStr">
        <is>
          <t>MAR</t>
        </is>
      </c>
      <c r="C1353" t="inlineStr">
        <is>
          <t>West</t>
        </is>
      </c>
      <c r="D1353" t="inlineStr">
        <is>
          <t>USD</t>
        </is>
      </c>
      <c r="E1353" t="n">
        <v>898569</v>
      </c>
      <c r="F1353">
        <f>E1353*0.85</f>
        <v/>
      </c>
      <c r="G1353" s="4" t="n">
        <v>59058</v>
      </c>
    </row>
    <row r="1354">
      <c r="A1354" t="inlineStr">
        <is>
          <t>POL2352</t>
        </is>
      </c>
      <c r="B1354" t="inlineStr">
        <is>
          <t>MOT</t>
        </is>
      </c>
      <c r="C1354" t="inlineStr">
        <is>
          <t>North</t>
        </is>
      </c>
      <c r="D1354" t="inlineStr">
        <is>
          <t>EUR</t>
        </is>
      </c>
      <c r="E1354" t="n">
        <v>906488</v>
      </c>
      <c r="F1354">
        <f>E1354*0.85</f>
        <v/>
      </c>
      <c r="G1354" s="4" t="n">
        <v>59069</v>
      </c>
    </row>
    <row r="1355">
      <c r="A1355" t="inlineStr">
        <is>
          <t>POL2353</t>
        </is>
      </c>
      <c r="B1355" t="inlineStr">
        <is>
          <t>PRO</t>
        </is>
      </c>
      <c r="C1355" t="inlineStr">
        <is>
          <t>South</t>
        </is>
      </c>
      <c r="D1355" t="inlineStr">
        <is>
          <t>GBP</t>
        </is>
      </c>
      <c r="E1355" t="n">
        <v>914407</v>
      </c>
      <c r="F1355">
        <f>E1355*0.85</f>
        <v/>
      </c>
      <c r="G1355" s="4" t="n">
        <v>59080</v>
      </c>
    </row>
    <row r="1356">
      <c r="A1356" t="inlineStr">
        <is>
          <t>POL2354</t>
        </is>
      </c>
      <c r="B1356" t="inlineStr">
        <is>
          <t>LIA</t>
        </is>
      </c>
      <c r="C1356" t="inlineStr">
        <is>
          <t>East</t>
        </is>
      </c>
      <c r="D1356" t="inlineStr">
        <is>
          <t>USD</t>
        </is>
      </c>
      <c r="E1356" t="n">
        <v>922326</v>
      </c>
      <c r="F1356">
        <f>E1356*0.85</f>
        <v/>
      </c>
      <c r="G1356" s="4" t="n">
        <v>59091</v>
      </c>
    </row>
    <row r="1357">
      <c r="A1357" t="inlineStr">
        <is>
          <t>POL2355</t>
        </is>
      </c>
      <c r="B1357" t="inlineStr">
        <is>
          <t>MAR</t>
        </is>
      </c>
      <c r="C1357" t="inlineStr">
        <is>
          <t>West</t>
        </is>
      </c>
      <c r="D1357" t="inlineStr">
        <is>
          <t>EUR</t>
        </is>
      </c>
      <c r="E1357" t="n">
        <v>930245</v>
      </c>
      <c r="F1357">
        <f>E1357*0.85</f>
        <v/>
      </c>
      <c r="G1357" s="4" t="n">
        <v>59102</v>
      </c>
    </row>
    <row r="1358">
      <c r="A1358" t="inlineStr">
        <is>
          <t>POL2356</t>
        </is>
      </c>
      <c r="B1358" t="inlineStr">
        <is>
          <t>MOT</t>
        </is>
      </c>
      <c r="C1358" t="inlineStr">
        <is>
          <t>North</t>
        </is>
      </c>
      <c r="D1358" t="inlineStr">
        <is>
          <t>GBP</t>
        </is>
      </c>
      <c r="E1358" t="n">
        <v>938164</v>
      </c>
      <c r="F1358">
        <f>E1358*0.85</f>
        <v/>
      </c>
      <c r="G1358" s="4" t="n">
        <v>59113</v>
      </c>
    </row>
    <row r="1359">
      <c r="A1359" t="inlineStr">
        <is>
          <t>POL2357</t>
        </is>
      </c>
      <c r="B1359" t="inlineStr">
        <is>
          <t>PRO</t>
        </is>
      </c>
      <c r="C1359" t="inlineStr">
        <is>
          <t>South</t>
        </is>
      </c>
      <c r="D1359" t="inlineStr">
        <is>
          <t>USD</t>
        </is>
      </c>
      <c r="E1359" t="n">
        <v>946083</v>
      </c>
      <c r="F1359">
        <f>E1359*0.85</f>
        <v/>
      </c>
      <c r="G1359" s="4" t="n">
        <v>59124</v>
      </c>
    </row>
    <row r="1360">
      <c r="A1360" t="inlineStr">
        <is>
          <t>POL2358</t>
        </is>
      </c>
      <c r="B1360" t="inlineStr">
        <is>
          <t>LIA</t>
        </is>
      </c>
      <c r="C1360" t="inlineStr">
        <is>
          <t>East</t>
        </is>
      </c>
      <c r="D1360" t="inlineStr">
        <is>
          <t>EUR</t>
        </is>
      </c>
      <c r="E1360" t="n">
        <v>954002</v>
      </c>
      <c r="F1360">
        <f>E1360*0.85</f>
        <v/>
      </c>
      <c r="G1360" s="4" t="n">
        <v>59135</v>
      </c>
    </row>
    <row r="1361">
      <c r="A1361" t="inlineStr">
        <is>
          <t>POL2359</t>
        </is>
      </c>
      <c r="B1361" t="inlineStr">
        <is>
          <t>MAR</t>
        </is>
      </c>
      <c r="C1361" t="inlineStr">
        <is>
          <t>West</t>
        </is>
      </c>
      <c r="D1361" t="inlineStr">
        <is>
          <t>GBP</t>
        </is>
      </c>
      <c r="E1361" t="n">
        <v>961921</v>
      </c>
      <c r="F1361">
        <f>E1361*0.85</f>
        <v/>
      </c>
      <c r="G1361" s="4" t="n">
        <v>59146</v>
      </c>
    </row>
    <row r="1362">
      <c r="A1362" t="inlineStr">
        <is>
          <t>POL2360</t>
        </is>
      </c>
      <c r="B1362" t="inlineStr">
        <is>
          <t>MOT</t>
        </is>
      </c>
      <c r="C1362" t="inlineStr">
        <is>
          <t>North</t>
        </is>
      </c>
      <c r="D1362" t="inlineStr">
        <is>
          <t>USD</t>
        </is>
      </c>
      <c r="E1362" t="n">
        <v>969840</v>
      </c>
      <c r="F1362">
        <f>E1362*0.85</f>
        <v/>
      </c>
      <c r="G1362" s="4" t="n">
        <v>59157</v>
      </c>
    </row>
    <row r="1363">
      <c r="A1363" t="inlineStr">
        <is>
          <t>POL2361</t>
        </is>
      </c>
      <c r="B1363" t="inlineStr">
        <is>
          <t>PRO</t>
        </is>
      </c>
      <c r="C1363" t="inlineStr">
        <is>
          <t>South</t>
        </is>
      </c>
      <c r="D1363" t="inlineStr">
        <is>
          <t>EUR</t>
        </is>
      </c>
      <c r="E1363" t="n">
        <v>977759</v>
      </c>
      <c r="F1363">
        <f>E1363*0.85</f>
        <v/>
      </c>
      <c r="G1363" s="4" t="n">
        <v>59168</v>
      </c>
    </row>
    <row r="1364">
      <c r="A1364" t="inlineStr">
        <is>
          <t>POL2362</t>
        </is>
      </c>
      <c r="B1364" t="inlineStr">
        <is>
          <t>LIA</t>
        </is>
      </c>
      <c r="C1364" t="inlineStr">
        <is>
          <t>East</t>
        </is>
      </c>
      <c r="D1364" t="inlineStr">
        <is>
          <t>GBP</t>
        </is>
      </c>
      <c r="E1364" t="n">
        <v>985678</v>
      </c>
      <c r="F1364">
        <f>E1364*0.85</f>
        <v/>
      </c>
      <c r="G1364" s="4" t="n">
        <v>59179</v>
      </c>
    </row>
    <row r="1365">
      <c r="A1365" t="inlineStr">
        <is>
          <t>POL2363</t>
        </is>
      </c>
      <c r="B1365" t="inlineStr">
        <is>
          <t>MAR</t>
        </is>
      </c>
      <c r="C1365" t="inlineStr">
        <is>
          <t>West</t>
        </is>
      </c>
      <c r="D1365" t="inlineStr">
        <is>
          <t>USD</t>
        </is>
      </c>
      <c r="E1365" t="n">
        <v>993597</v>
      </c>
      <c r="F1365">
        <f>E1365*0.85</f>
        <v/>
      </c>
      <c r="G1365" s="4" t="n">
        <v>59190</v>
      </c>
    </row>
    <row r="1366">
      <c r="A1366" t="inlineStr">
        <is>
          <t>POL2364</t>
        </is>
      </c>
      <c r="B1366" t="inlineStr">
        <is>
          <t>MOT</t>
        </is>
      </c>
      <c r="C1366" t="inlineStr">
        <is>
          <t>North</t>
        </is>
      </c>
      <c r="D1366" t="inlineStr">
        <is>
          <t>EUR</t>
        </is>
      </c>
      <c r="E1366" t="n">
        <v>101516</v>
      </c>
      <c r="F1366">
        <f>E1366*0.85</f>
        <v/>
      </c>
      <c r="G1366" s="4" t="n">
        <v>59201</v>
      </c>
    </row>
    <row r="1367">
      <c r="A1367" t="inlineStr">
        <is>
          <t>POL2365</t>
        </is>
      </c>
      <c r="B1367" t="inlineStr">
        <is>
          <t>PRO</t>
        </is>
      </c>
      <c r="C1367" t="inlineStr">
        <is>
          <t>South</t>
        </is>
      </c>
      <c r="D1367" t="inlineStr">
        <is>
          <t>GBP</t>
        </is>
      </c>
      <c r="E1367" t="n">
        <v>109435</v>
      </c>
      <c r="F1367">
        <f>E1367*0.85</f>
        <v/>
      </c>
      <c r="G1367" s="4" t="n">
        <v>59212</v>
      </c>
    </row>
    <row r="1368">
      <c r="A1368" t="inlineStr">
        <is>
          <t>POL2366</t>
        </is>
      </c>
      <c r="B1368" t="inlineStr">
        <is>
          <t>LIA</t>
        </is>
      </c>
      <c r="C1368" t="inlineStr">
        <is>
          <t>East</t>
        </is>
      </c>
      <c r="D1368" t="inlineStr">
        <is>
          <t>USD</t>
        </is>
      </c>
      <c r="E1368" t="n">
        <v>117354</v>
      </c>
      <c r="F1368">
        <f>E1368*0.85</f>
        <v/>
      </c>
      <c r="G1368" s="4" t="n">
        <v>59223</v>
      </c>
    </row>
    <row r="1369">
      <c r="A1369" t="inlineStr">
        <is>
          <t>POL2367</t>
        </is>
      </c>
      <c r="B1369" t="inlineStr">
        <is>
          <t>MAR</t>
        </is>
      </c>
      <c r="C1369" t="inlineStr">
        <is>
          <t>West</t>
        </is>
      </c>
      <c r="D1369" t="inlineStr">
        <is>
          <t>EUR</t>
        </is>
      </c>
      <c r="E1369" t="n">
        <v>125273</v>
      </c>
      <c r="F1369">
        <f>E1369*0.85</f>
        <v/>
      </c>
      <c r="G1369" s="4" t="n">
        <v>59234</v>
      </c>
    </row>
    <row r="1370">
      <c r="A1370" t="inlineStr">
        <is>
          <t>POL2368</t>
        </is>
      </c>
      <c r="B1370" t="inlineStr">
        <is>
          <t>MOT</t>
        </is>
      </c>
      <c r="C1370" t="inlineStr">
        <is>
          <t>North</t>
        </is>
      </c>
      <c r="D1370" t="inlineStr">
        <is>
          <t>GBP</t>
        </is>
      </c>
      <c r="E1370" t="n">
        <v>133192</v>
      </c>
      <c r="F1370">
        <f>E1370*0.85</f>
        <v/>
      </c>
      <c r="G1370" s="4" t="n">
        <v>59245</v>
      </c>
    </row>
    <row r="1371">
      <c r="A1371" t="inlineStr">
        <is>
          <t>POL2369</t>
        </is>
      </c>
      <c r="B1371" t="inlineStr">
        <is>
          <t>PRO</t>
        </is>
      </c>
      <c r="C1371" t="inlineStr">
        <is>
          <t>South</t>
        </is>
      </c>
      <c r="D1371" t="inlineStr">
        <is>
          <t>USD</t>
        </is>
      </c>
      <c r="E1371" t="n">
        <v>141111</v>
      </c>
      <c r="F1371">
        <f>E1371*0.85</f>
        <v/>
      </c>
      <c r="G1371" s="4" t="n">
        <v>59256</v>
      </c>
    </row>
    <row r="1372">
      <c r="A1372" t="inlineStr">
        <is>
          <t>POL2370</t>
        </is>
      </c>
      <c r="B1372" t="inlineStr">
        <is>
          <t>LIA</t>
        </is>
      </c>
      <c r="C1372" t="inlineStr">
        <is>
          <t>East</t>
        </is>
      </c>
      <c r="D1372" t="inlineStr">
        <is>
          <t>EUR</t>
        </is>
      </c>
      <c r="E1372" t="n">
        <v>149030</v>
      </c>
      <c r="F1372">
        <f>E1372*0.85</f>
        <v/>
      </c>
      <c r="G1372" s="4" t="n">
        <v>59267</v>
      </c>
    </row>
    <row r="1373">
      <c r="A1373" t="inlineStr">
        <is>
          <t>POL2371</t>
        </is>
      </c>
      <c r="B1373" t="inlineStr">
        <is>
          <t>MAR</t>
        </is>
      </c>
      <c r="C1373" t="inlineStr">
        <is>
          <t>West</t>
        </is>
      </c>
      <c r="D1373" t="inlineStr">
        <is>
          <t>GBP</t>
        </is>
      </c>
      <c r="E1373" t="n">
        <v>156949</v>
      </c>
      <c r="F1373">
        <f>E1373*0.85</f>
        <v/>
      </c>
      <c r="G1373" s="4" t="n">
        <v>59278</v>
      </c>
    </row>
    <row r="1374">
      <c r="A1374" t="inlineStr">
        <is>
          <t>POL2372</t>
        </is>
      </c>
      <c r="B1374" t="inlineStr">
        <is>
          <t>MOT</t>
        </is>
      </c>
      <c r="C1374" t="inlineStr">
        <is>
          <t>North</t>
        </is>
      </c>
      <c r="D1374" t="inlineStr">
        <is>
          <t>USD</t>
        </is>
      </c>
      <c r="E1374" t="n">
        <v>164868</v>
      </c>
      <c r="F1374">
        <f>E1374*0.85</f>
        <v/>
      </c>
      <c r="G1374" s="4" t="n">
        <v>59289</v>
      </c>
    </row>
    <row r="1375">
      <c r="A1375" t="inlineStr">
        <is>
          <t>POL2373</t>
        </is>
      </c>
      <c r="B1375" t="inlineStr">
        <is>
          <t>PRO</t>
        </is>
      </c>
      <c r="C1375" t="inlineStr">
        <is>
          <t>South</t>
        </is>
      </c>
      <c r="D1375" t="inlineStr">
        <is>
          <t>EUR</t>
        </is>
      </c>
      <c r="E1375" t="n">
        <v>172787</v>
      </c>
      <c r="F1375">
        <f>E1375*0.85</f>
        <v/>
      </c>
      <c r="G1375" s="4" t="n">
        <v>59300</v>
      </c>
    </row>
    <row r="1376">
      <c r="A1376" t="inlineStr">
        <is>
          <t>POL2374</t>
        </is>
      </c>
      <c r="B1376" t="inlineStr">
        <is>
          <t>LIA</t>
        </is>
      </c>
      <c r="C1376" t="inlineStr">
        <is>
          <t>East</t>
        </is>
      </c>
      <c r="D1376" t="inlineStr">
        <is>
          <t>GBP</t>
        </is>
      </c>
      <c r="E1376" t="n">
        <v>180706</v>
      </c>
      <c r="F1376">
        <f>E1376*0.85</f>
        <v/>
      </c>
      <c r="G1376" s="4" t="n">
        <v>59311</v>
      </c>
    </row>
    <row r="1377">
      <c r="A1377" t="inlineStr">
        <is>
          <t>POL2375</t>
        </is>
      </c>
      <c r="B1377" t="inlineStr">
        <is>
          <t>MAR</t>
        </is>
      </c>
      <c r="C1377" t="inlineStr">
        <is>
          <t>West</t>
        </is>
      </c>
      <c r="D1377" t="inlineStr">
        <is>
          <t>USD</t>
        </is>
      </c>
      <c r="E1377" t="n">
        <v>188625</v>
      </c>
      <c r="F1377">
        <f>E1377*0.85</f>
        <v/>
      </c>
      <c r="G1377" s="4" t="n">
        <v>59322</v>
      </c>
    </row>
    <row r="1378">
      <c r="A1378" t="inlineStr">
        <is>
          <t>POL2376</t>
        </is>
      </c>
      <c r="B1378" t="inlineStr">
        <is>
          <t>MOT</t>
        </is>
      </c>
      <c r="C1378" t="inlineStr">
        <is>
          <t>North</t>
        </is>
      </c>
      <c r="D1378" t="inlineStr">
        <is>
          <t>EUR</t>
        </is>
      </c>
      <c r="E1378" t="n">
        <v>196544</v>
      </c>
      <c r="F1378">
        <f>E1378*0.85</f>
        <v/>
      </c>
      <c r="G1378" s="4" t="n">
        <v>59333</v>
      </c>
    </row>
    <row r="1379">
      <c r="A1379" t="inlineStr">
        <is>
          <t>POL2377</t>
        </is>
      </c>
      <c r="B1379" t="inlineStr">
        <is>
          <t>PRO</t>
        </is>
      </c>
      <c r="C1379" t="inlineStr">
        <is>
          <t>South</t>
        </is>
      </c>
      <c r="D1379" t="inlineStr">
        <is>
          <t>GBP</t>
        </is>
      </c>
      <c r="E1379" t="n">
        <v>204463</v>
      </c>
      <c r="F1379">
        <f>E1379*0.85</f>
        <v/>
      </c>
      <c r="G1379" s="4" t="n">
        <v>59344</v>
      </c>
    </row>
    <row r="1380">
      <c r="A1380" t="inlineStr">
        <is>
          <t>POL2378</t>
        </is>
      </c>
      <c r="B1380" t="inlineStr">
        <is>
          <t>LIA</t>
        </is>
      </c>
      <c r="C1380" t="inlineStr">
        <is>
          <t>East</t>
        </is>
      </c>
      <c r="D1380" t="inlineStr">
        <is>
          <t>USD</t>
        </is>
      </c>
      <c r="E1380" t="n">
        <v>212382</v>
      </c>
      <c r="F1380">
        <f>E1380*0.85</f>
        <v/>
      </c>
      <c r="G1380" s="4" t="n">
        <v>59355</v>
      </c>
    </row>
    <row r="1381">
      <c r="A1381" t="inlineStr">
        <is>
          <t>POL2379</t>
        </is>
      </c>
      <c r="B1381" t="inlineStr">
        <is>
          <t>MAR</t>
        </is>
      </c>
      <c r="C1381" t="inlineStr">
        <is>
          <t>West</t>
        </is>
      </c>
      <c r="D1381" t="inlineStr">
        <is>
          <t>EUR</t>
        </is>
      </c>
      <c r="E1381" t="n">
        <v>220301</v>
      </c>
      <c r="F1381">
        <f>E1381*0.85</f>
        <v/>
      </c>
      <c r="G1381" s="4" t="n">
        <v>59366</v>
      </c>
    </row>
    <row r="1382">
      <c r="A1382" t="inlineStr">
        <is>
          <t>POL2380</t>
        </is>
      </c>
      <c r="B1382" t="inlineStr">
        <is>
          <t>MOT</t>
        </is>
      </c>
      <c r="C1382" t="inlineStr">
        <is>
          <t>North</t>
        </is>
      </c>
      <c r="D1382" t="inlineStr">
        <is>
          <t>GBP</t>
        </is>
      </c>
      <c r="E1382" t="n">
        <v>228220</v>
      </c>
      <c r="F1382">
        <f>E1382*0.85</f>
        <v/>
      </c>
      <c r="G1382" s="4" t="n">
        <v>59377</v>
      </c>
    </row>
    <row r="1383">
      <c r="A1383" t="inlineStr">
        <is>
          <t>POL2381</t>
        </is>
      </c>
      <c r="B1383" t="inlineStr">
        <is>
          <t>PRO</t>
        </is>
      </c>
      <c r="C1383" t="inlineStr">
        <is>
          <t>South</t>
        </is>
      </c>
      <c r="D1383" t="inlineStr">
        <is>
          <t>USD</t>
        </is>
      </c>
      <c r="E1383" t="n">
        <v>236139</v>
      </c>
      <c r="F1383">
        <f>E1383*0.85</f>
        <v/>
      </c>
      <c r="G1383" s="4" t="n">
        <v>59388</v>
      </c>
    </row>
    <row r="1384">
      <c r="A1384" t="inlineStr">
        <is>
          <t>POL2382</t>
        </is>
      </c>
      <c r="B1384" t="inlineStr">
        <is>
          <t>LIA</t>
        </is>
      </c>
      <c r="C1384" t="inlineStr">
        <is>
          <t>East</t>
        </is>
      </c>
      <c r="D1384" t="inlineStr">
        <is>
          <t>EUR</t>
        </is>
      </c>
      <c r="E1384" t="n">
        <v>244058</v>
      </c>
      <c r="F1384">
        <f>E1384*0.85</f>
        <v/>
      </c>
      <c r="G1384" s="4" t="n">
        <v>59399</v>
      </c>
    </row>
    <row r="1385">
      <c r="A1385" t="inlineStr">
        <is>
          <t>POL2383</t>
        </is>
      </c>
      <c r="B1385" t="inlineStr">
        <is>
          <t>MAR</t>
        </is>
      </c>
      <c r="C1385" t="inlineStr">
        <is>
          <t>West</t>
        </is>
      </c>
      <c r="D1385" t="inlineStr">
        <is>
          <t>GBP</t>
        </is>
      </c>
      <c r="E1385" t="n">
        <v>251977</v>
      </c>
      <c r="F1385">
        <f>E1385*0.85</f>
        <v/>
      </c>
      <c r="G1385" s="4" t="n">
        <v>59410</v>
      </c>
    </row>
    <row r="1386">
      <c r="A1386" t="inlineStr">
        <is>
          <t>POL2384</t>
        </is>
      </c>
      <c r="B1386" t="inlineStr">
        <is>
          <t>MOT</t>
        </is>
      </c>
      <c r="C1386" t="inlineStr">
        <is>
          <t>North</t>
        </is>
      </c>
      <c r="D1386" t="inlineStr">
        <is>
          <t>USD</t>
        </is>
      </c>
      <c r="E1386" t="n">
        <v>259896</v>
      </c>
      <c r="F1386">
        <f>E1386*0.85</f>
        <v/>
      </c>
      <c r="G1386" s="4" t="n">
        <v>59421</v>
      </c>
    </row>
    <row r="1387">
      <c r="A1387" t="inlineStr">
        <is>
          <t>POL2385</t>
        </is>
      </c>
      <c r="B1387" t="inlineStr">
        <is>
          <t>PRO</t>
        </is>
      </c>
      <c r="C1387" t="inlineStr">
        <is>
          <t>South</t>
        </is>
      </c>
      <c r="D1387" t="inlineStr">
        <is>
          <t>EUR</t>
        </is>
      </c>
      <c r="E1387" t="n">
        <v>267815</v>
      </c>
      <c r="F1387">
        <f>E1387*0.85</f>
        <v/>
      </c>
      <c r="G1387" s="4" t="n">
        <v>59432</v>
      </c>
    </row>
    <row r="1388">
      <c r="A1388" t="inlineStr">
        <is>
          <t>POL2386</t>
        </is>
      </c>
      <c r="B1388" t="inlineStr">
        <is>
          <t>LIA</t>
        </is>
      </c>
      <c r="C1388" t="inlineStr">
        <is>
          <t>East</t>
        </is>
      </c>
      <c r="D1388" t="inlineStr">
        <is>
          <t>GBP</t>
        </is>
      </c>
      <c r="E1388" t="n">
        <v>275734</v>
      </c>
      <c r="F1388">
        <f>E1388*0.85</f>
        <v/>
      </c>
      <c r="G1388" s="4" t="n">
        <v>59443</v>
      </c>
    </row>
    <row r="1389">
      <c r="A1389" t="inlineStr">
        <is>
          <t>POL2387</t>
        </is>
      </c>
      <c r="B1389" t="inlineStr">
        <is>
          <t>MAR</t>
        </is>
      </c>
      <c r="C1389" t="inlineStr">
        <is>
          <t>West</t>
        </is>
      </c>
      <c r="D1389" t="inlineStr">
        <is>
          <t>USD</t>
        </is>
      </c>
      <c r="E1389" t="n">
        <v>283653</v>
      </c>
      <c r="F1389">
        <f>E1389*0.85</f>
        <v/>
      </c>
      <c r="G1389" s="4" t="n">
        <v>59454</v>
      </c>
    </row>
    <row r="1390">
      <c r="A1390" t="inlineStr">
        <is>
          <t>POL2388</t>
        </is>
      </c>
      <c r="B1390" t="inlineStr">
        <is>
          <t>MOT</t>
        </is>
      </c>
      <c r="C1390" t="inlineStr">
        <is>
          <t>North</t>
        </is>
      </c>
      <c r="D1390" t="inlineStr">
        <is>
          <t>EUR</t>
        </is>
      </c>
      <c r="E1390" t="n">
        <v>291572</v>
      </c>
      <c r="F1390">
        <f>E1390*0.85</f>
        <v/>
      </c>
      <c r="G1390" s="4" t="n">
        <v>59465</v>
      </c>
    </row>
    <row r="1391">
      <c r="A1391" t="inlineStr">
        <is>
          <t>POL2389</t>
        </is>
      </c>
      <c r="B1391" t="inlineStr">
        <is>
          <t>PRO</t>
        </is>
      </c>
      <c r="C1391" t="inlineStr">
        <is>
          <t>South</t>
        </is>
      </c>
      <c r="D1391" t="inlineStr">
        <is>
          <t>GBP</t>
        </is>
      </c>
      <c r="E1391" t="n">
        <v>299491</v>
      </c>
      <c r="F1391">
        <f>E1391*0.85</f>
        <v/>
      </c>
      <c r="G1391" s="4" t="n">
        <v>59476</v>
      </c>
    </row>
    <row r="1392">
      <c r="A1392" t="inlineStr">
        <is>
          <t>POL2390</t>
        </is>
      </c>
      <c r="B1392" t="inlineStr">
        <is>
          <t>LIA</t>
        </is>
      </c>
      <c r="C1392" t="inlineStr">
        <is>
          <t>East</t>
        </is>
      </c>
      <c r="D1392" t="inlineStr">
        <is>
          <t>USD</t>
        </is>
      </c>
      <c r="E1392" t="n">
        <v>307410</v>
      </c>
      <c r="F1392">
        <f>E1392*0.85</f>
        <v/>
      </c>
      <c r="G1392" s="4" t="n">
        <v>59487</v>
      </c>
    </row>
    <row r="1393">
      <c r="A1393" t="inlineStr">
        <is>
          <t>POL2391</t>
        </is>
      </c>
      <c r="B1393" t="inlineStr">
        <is>
          <t>MAR</t>
        </is>
      </c>
      <c r="C1393" t="inlineStr">
        <is>
          <t>West</t>
        </is>
      </c>
      <c r="D1393" t="inlineStr">
        <is>
          <t>EUR</t>
        </is>
      </c>
      <c r="E1393" t="n">
        <v>315329</v>
      </c>
      <c r="F1393">
        <f>E1393*0.85</f>
        <v/>
      </c>
      <c r="G1393" s="4" t="n">
        <v>59498</v>
      </c>
    </row>
    <row r="1394">
      <c r="A1394" t="inlineStr">
        <is>
          <t>POL2392</t>
        </is>
      </c>
      <c r="B1394" t="inlineStr">
        <is>
          <t>MOT</t>
        </is>
      </c>
      <c r="C1394" t="inlineStr">
        <is>
          <t>North</t>
        </is>
      </c>
      <c r="D1394" t="inlineStr">
        <is>
          <t>GBP</t>
        </is>
      </c>
      <c r="E1394" t="n">
        <v>323248</v>
      </c>
      <c r="F1394">
        <f>E1394*0.85</f>
        <v/>
      </c>
      <c r="G1394" s="4" t="n">
        <v>59509</v>
      </c>
    </row>
    <row r="1395">
      <c r="A1395" t="inlineStr">
        <is>
          <t>POL2393</t>
        </is>
      </c>
      <c r="B1395" t="inlineStr">
        <is>
          <t>PRO</t>
        </is>
      </c>
      <c r="C1395" t="inlineStr">
        <is>
          <t>South</t>
        </is>
      </c>
      <c r="D1395" t="inlineStr">
        <is>
          <t>USD</t>
        </is>
      </c>
      <c r="E1395" t="n">
        <v>331167</v>
      </c>
      <c r="F1395">
        <f>E1395*0.85</f>
        <v/>
      </c>
      <c r="G1395" s="4" t="n">
        <v>59520</v>
      </c>
    </row>
    <row r="1396">
      <c r="A1396" t="inlineStr">
        <is>
          <t>POL2394</t>
        </is>
      </c>
      <c r="B1396" t="inlineStr">
        <is>
          <t>LIA</t>
        </is>
      </c>
      <c r="C1396" t="inlineStr">
        <is>
          <t>East</t>
        </is>
      </c>
      <c r="D1396" t="inlineStr">
        <is>
          <t>EUR</t>
        </is>
      </c>
      <c r="E1396" t="n">
        <v>339086</v>
      </c>
      <c r="F1396">
        <f>E1396*0.85</f>
        <v/>
      </c>
      <c r="G1396" s="4" t="n">
        <v>59531</v>
      </c>
    </row>
    <row r="1397">
      <c r="A1397" t="inlineStr">
        <is>
          <t>POL2395</t>
        </is>
      </c>
      <c r="B1397" t="inlineStr">
        <is>
          <t>MAR</t>
        </is>
      </c>
      <c r="C1397" t="inlineStr">
        <is>
          <t>West</t>
        </is>
      </c>
      <c r="D1397" t="inlineStr">
        <is>
          <t>GBP</t>
        </is>
      </c>
      <c r="E1397" t="n">
        <v>347005</v>
      </c>
      <c r="F1397">
        <f>E1397*0.85</f>
        <v/>
      </c>
      <c r="G1397" s="4" t="n">
        <v>59542</v>
      </c>
    </row>
    <row r="1398">
      <c r="A1398" t="inlineStr">
        <is>
          <t>POL2396</t>
        </is>
      </c>
      <c r="B1398" t="inlineStr">
        <is>
          <t>MOT</t>
        </is>
      </c>
      <c r="C1398" t="inlineStr">
        <is>
          <t>North</t>
        </is>
      </c>
      <c r="D1398" t="inlineStr">
        <is>
          <t>USD</t>
        </is>
      </c>
      <c r="E1398" t="n">
        <v>354924</v>
      </c>
      <c r="F1398">
        <f>E1398*0.85</f>
        <v/>
      </c>
      <c r="G1398" s="4" t="n">
        <v>59553</v>
      </c>
    </row>
    <row r="1399">
      <c r="A1399" t="inlineStr">
        <is>
          <t>POL2397</t>
        </is>
      </c>
      <c r="B1399" t="inlineStr">
        <is>
          <t>PRO</t>
        </is>
      </c>
      <c r="C1399" t="inlineStr">
        <is>
          <t>South</t>
        </is>
      </c>
      <c r="D1399" t="inlineStr">
        <is>
          <t>EUR</t>
        </is>
      </c>
      <c r="E1399" t="n">
        <v>362843</v>
      </c>
      <c r="F1399">
        <f>E1399*0.85</f>
        <v/>
      </c>
      <c r="G1399" s="4" t="n">
        <v>59564</v>
      </c>
    </row>
    <row r="1400">
      <c r="A1400" t="inlineStr">
        <is>
          <t>POL2398</t>
        </is>
      </c>
      <c r="B1400" t="inlineStr">
        <is>
          <t>LIA</t>
        </is>
      </c>
      <c r="C1400" t="inlineStr">
        <is>
          <t>East</t>
        </is>
      </c>
      <c r="D1400" t="inlineStr">
        <is>
          <t>GBP</t>
        </is>
      </c>
      <c r="E1400" t="n">
        <v>370762</v>
      </c>
      <c r="F1400">
        <f>E1400*0.85</f>
        <v/>
      </c>
      <c r="G1400" s="4" t="n">
        <v>59575</v>
      </c>
    </row>
    <row r="1401">
      <c r="A1401" t="inlineStr">
        <is>
          <t>POL2399</t>
        </is>
      </c>
      <c r="B1401" t="inlineStr">
        <is>
          <t>MAR</t>
        </is>
      </c>
      <c r="C1401" t="inlineStr">
        <is>
          <t>West</t>
        </is>
      </c>
      <c r="D1401" t="inlineStr">
        <is>
          <t>USD</t>
        </is>
      </c>
      <c r="E1401" t="n">
        <v>378681</v>
      </c>
      <c r="F1401">
        <f>E1401*0.85</f>
        <v/>
      </c>
      <c r="G1401" s="4" t="n">
        <v>59586</v>
      </c>
    </row>
    <row r="1402">
      <c r="A1402" t="inlineStr">
        <is>
          <t>POL2400</t>
        </is>
      </c>
      <c r="B1402" t="inlineStr">
        <is>
          <t>MOT</t>
        </is>
      </c>
      <c r="C1402" t="inlineStr">
        <is>
          <t>North</t>
        </is>
      </c>
      <c r="D1402" t="inlineStr">
        <is>
          <t>EUR</t>
        </is>
      </c>
      <c r="E1402" t="n">
        <v>386600</v>
      </c>
      <c r="F1402">
        <f>E1402*0.85</f>
        <v/>
      </c>
      <c r="G1402" s="4" t="n">
        <v>59597</v>
      </c>
    </row>
    <row r="1403">
      <c r="A1403" t="inlineStr">
        <is>
          <t>POL2401</t>
        </is>
      </c>
      <c r="B1403" t="inlineStr">
        <is>
          <t>PRO</t>
        </is>
      </c>
      <c r="C1403" t="inlineStr">
        <is>
          <t>South</t>
        </is>
      </c>
      <c r="D1403" t="inlineStr">
        <is>
          <t>GBP</t>
        </is>
      </c>
      <c r="E1403" t="n">
        <v>394519</v>
      </c>
      <c r="F1403">
        <f>E1403*0.85</f>
        <v/>
      </c>
      <c r="G1403" s="4" t="n">
        <v>59608</v>
      </c>
    </row>
    <row r="1404">
      <c r="A1404" t="inlineStr">
        <is>
          <t>POL2402</t>
        </is>
      </c>
      <c r="B1404" t="inlineStr">
        <is>
          <t>LIA</t>
        </is>
      </c>
      <c r="C1404" t="inlineStr">
        <is>
          <t>East</t>
        </is>
      </c>
      <c r="D1404" t="inlineStr">
        <is>
          <t>USD</t>
        </is>
      </c>
      <c r="E1404" t="n">
        <v>402438</v>
      </c>
      <c r="F1404">
        <f>E1404*0.85</f>
        <v/>
      </c>
      <c r="G1404" s="4" t="n">
        <v>59619</v>
      </c>
    </row>
    <row r="1405">
      <c r="A1405" t="inlineStr">
        <is>
          <t>POL2403</t>
        </is>
      </c>
      <c r="B1405" t="inlineStr">
        <is>
          <t>MAR</t>
        </is>
      </c>
      <c r="C1405" t="inlineStr">
        <is>
          <t>West</t>
        </is>
      </c>
      <c r="D1405" t="inlineStr">
        <is>
          <t>EUR</t>
        </is>
      </c>
      <c r="E1405" t="n">
        <v>410357</v>
      </c>
      <c r="F1405">
        <f>E1405*0.85</f>
        <v/>
      </c>
      <c r="G1405" s="4" t="n">
        <v>59630</v>
      </c>
    </row>
    <row r="1406">
      <c r="A1406" t="inlineStr">
        <is>
          <t>POL2404</t>
        </is>
      </c>
      <c r="B1406" t="inlineStr">
        <is>
          <t>MOT</t>
        </is>
      </c>
      <c r="C1406" t="inlineStr">
        <is>
          <t>North</t>
        </is>
      </c>
      <c r="D1406" t="inlineStr">
        <is>
          <t>GBP</t>
        </is>
      </c>
      <c r="E1406" t="n">
        <v>418276</v>
      </c>
      <c r="F1406">
        <f>E1406*0.85</f>
        <v/>
      </c>
      <c r="G1406" s="4" t="n">
        <v>59641</v>
      </c>
    </row>
    <row r="1407">
      <c r="A1407" t="inlineStr">
        <is>
          <t>POL2405</t>
        </is>
      </c>
      <c r="B1407" t="inlineStr">
        <is>
          <t>PRO</t>
        </is>
      </c>
      <c r="C1407" t="inlineStr">
        <is>
          <t>South</t>
        </is>
      </c>
      <c r="D1407" t="inlineStr">
        <is>
          <t>USD</t>
        </is>
      </c>
      <c r="E1407" t="n">
        <v>426195</v>
      </c>
      <c r="F1407">
        <f>E1407*0.85</f>
        <v/>
      </c>
      <c r="G1407" s="4" t="n">
        <v>59652</v>
      </c>
    </row>
    <row r="1408">
      <c r="A1408" t="inlineStr">
        <is>
          <t>POL2406</t>
        </is>
      </c>
      <c r="B1408" t="inlineStr">
        <is>
          <t>LIA</t>
        </is>
      </c>
      <c r="C1408" t="inlineStr">
        <is>
          <t>East</t>
        </is>
      </c>
      <c r="D1408" t="inlineStr">
        <is>
          <t>EUR</t>
        </is>
      </c>
      <c r="E1408" t="n">
        <v>434114</v>
      </c>
      <c r="F1408">
        <f>E1408*0.85</f>
        <v/>
      </c>
      <c r="G1408" s="4" t="n">
        <v>59663</v>
      </c>
    </row>
    <row r="1409">
      <c r="A1409" t="inlineStr">
        <is>
          <t>POL2407</t>
        </is>
      </c>
      <c r="B1409" t="inlineStr">
        <is>
          <t>MAR</t>
        </is>
      </c>
      <c r="C1409" t="inlineStr">
        <is>
          <t>West</t>
        </is>
      </c>
      <c r="D1409" t="inlineStr">
        <is>
          <t>GBP</t>
        </is>
      </c>
      <c r="E1409" t="n">
        <v>442033</v>
      </c>
      <c r="F1409">
        <f>E1409*0.85</f>
        <v/>
      </c>
      <c r="G1409" s="4" t="n">
        <v>59674</v>
      </c>
    </row>
    <row r="1410">
      <c r="A1410" t="inlineStr">
        <is>
          <t>POL2408</t>
        </is>
      </c>
      <c r="B1410" t="inlineStr">
        <is>
          <t>MOT</t>
        </is>
      </c>
      <c r="C1410" t="inlineStr">
        <is>
          <t>North</t>
        </is>
      </c>
      <c r="D1410" t="inlineStr">
        <is>
          <t>USD</t>
        </is>
      </c>
      <c r="E1410" t="n">
        <v>449952</v>
      </c>
      <c r="F1410">
        <f>E1410*0.85</f>
        <v/>
      </c>
      <c r="G1410" s="4" t="n">
        <v>59685</v>
      </c>
    </row>
    <row r="1411">
      <c r="A1411" t="inlineStr">
        <is>
          <t>POL2409</t>
        </is>
      </c>
      <c r="B1411" t="inlineStr">
        <is>
          <t>PRO</t>
        </is>
      </c>
      <c r="C1411" t="inlineStr">
        <is>
          <t>South</t>
        </is>
      </c>
      <c r="D1411" t="inlineStr">
        <is>
          <t>EUR</t>
        </is>
      </c>
      <c r="E1411" t="n">
        <v>457871</v>
      </c>
      <c r="F1411">
        <f>E1411*0.85</f>
        <v/>
      </c>
      <c r="G1411" s="4" t="n">
        <v>59696</v>
      </c>
    </row>
    <row r="1412">
      <c r="A1412" t="inlineStr">
        <is>
          <t>POL2410</t>
        </is>
      </c>
      <c r="B1412" t="inlineStr">
        <is>
          <t>LIA</t>
        </is>
      </c>
      <c r="C1412" t="inlineStr">
        <is>
          <t>East</t>
        </is>
      </c>
      <c r="D1412" t="inlineStr">
        <is>
          <t>GBP</t>
        </is>
      </c>
      <c r="E1412" t="n">
        <v>465790</v>
      </c>
      <c r="F1412">
        <f>E1412*0.85</f>
        <v/>
      </c>
      <c r="G1412" s="4" t="n">
        <v>59707</v>
      </c>
    </row>
    <row r="1413">
      <c r="A1413" t="inlineStr">
        <is>
          <t>POL2411</t>
        </is>
      </c>
      <c r="B1413" t="inlineStr">
        <is>
          <t>MAR</t>
        </is>
      </c>
      <c r="C1413" t="inlineStr">
        <is>
          <t>West</t>
        </is>
      </c>
      <c r="D1413" t="inlineStr">
        <is>
          <t>USD</t>
        </is>
      </c>
      <c r="E1413" t="n">
        <v>473709</v>
      </c>
      <c r="F1413">
        <f>E1413*0.85</f>
        <v/>
      </c>
      <c r="G1413" s="4" t="n">
        <v>59718</v>
      </c>
    </row>
    <row r="1414">
      <c r="A1414" t="inlineStr">
        <is>
          <t>POL2412</t>
        </is>
      </c>
      <c r="B1414" t="inlineStr">
        <is>
          <t>MOT</t>
        </is>
      </c>
      <c r="C1414" t="inlineStr">
        <is>
          <t>North</t>
        </is>
      </c>
      <c r="D1414" t="inlineStr">
        <is>
          <t>EUR</t>
        </is>
      </c>
      <c r="E1414" t="n">
        <v>481628</v>
      </c>
      <c r="F1414">
        <f>E1414*0.85</f>
        <v/>
      </c>
      <c r="G1414" s="4" t="n">
        <v>59729</v>
      </c>
    </row>
    <row r="1415">
      <c r="A1415" t="inlineStr">
        <is>
          <t>POL2413</t>
        </is>
      </c>
      <c r="B1415" t="inlineStr">
        <is>
          <t>PRO</t>
        </is>
      </c>
      <c r="C1415" t="inlineStr">
        <is>
          <t>South</t>
        </is>
      </c>
      <c r="D1415" t="inlineStr">
        <is>
          <t>GBP</t>
        </is>
      </c>
      <c r="E1415" t="n">
        <v>489547</v>
      </c>
      <c r="F1415">
        <f>E1415*0.85</f>
        <v/>
      </c>
      <c r="G1415" s="4" t="n">
        <v>59740</v>
      </c>
    </row>
    <row r="1416">
      <c r="A1416" t="inlineStr">
        <is>
          <t>POL2414</t>
        </is>
      </c>
      <c r="B1416" t="inlineStr">
        <is>
          <t>LIA</t>
        </is>
      </c>
      <c r="C1416" t="inlineStr">
        <is>
          <t>East</t>
        </is>
      </c>
      <c r="D1416" t="inlineStr">
        <is>
          <t>USD</t>
        </is>
      </c>
      <c r="E1416" t="n">
        <v>497466</v>
      </c>
      <c r="F1416">
        <f>E1416*0.85</f>
        <v/>
      </c>
      <c r="G1416" s="4" t="n">
        <v>59751</v>
      </c>
    </row>
    <row r="1417">
      <c r="A1417" t="inlineStr">
        <is>
          <t>POL2415</t>
        </is>
      </c>
      <c r="B1417" t="inlineStr">
        <is>
          <t>MAR</t>
        </is>
      </c>
      <c r="C1417" t="inlineStr">
        <is>
          <t>West</t>
        </is>
      </c>
      <c r="D1417" t="inlineStr">
        <is>
          <t>EUR</t>
        </is>
      </c>
      <c r="E1417" t="n">
        <v>505385</v>
      </c>
      <c r="F1417">
        <f>E1417*0.85</f>
        <v/>
      </c>
      <c r="G1417" s="4" t="n">
        <v>59762</v>
      </c>
    </row>
    <row r="1418">
      <c r="A1418" t="inlineStr">
        <is>
          <t>POL2416</t>
        </is>
      </c>
      <c r="B1418" t="inlineStr">
        <is>
          <t>MOT</t>
        </is>
      </c>
      <c r="C1418" t="inlineStr">
        <is>
          <t>North</t>
        </is>
      </c>
      <c r="D1418" t="inlineStr">
        <is>
          <t>GBP</t>
        </is>
      </c>
      <c r="E1418" t="n">
        <v>513304</v>
      </c>
      <c r="F1418">
        <f>E1418*0.85</f>
        <v/>
      </c>
      <c r="G1418" s="4" t="n">
        <v>59773</v>
      </c>
    </row>
    <row r="1419">
      <c r="A1419" t="inlineStr">
        <is>
          <t>POL2417</t>
        </is>
      </c>
      <c r="B1419" t="inlineStr">
        <is>
          <t>PRO</t>
        </is>
      </c>
      <c r="C1419" t="inlineStr">
        <is>
          <t>South</t>
        </is>
      </c>
      <c r="D1419" t="inlineStr">
        <is>
          <t>USD</t>
        </is>
      </c>
      <c r="E1419" t="n">
        <v>521223</v>
      </c>
      <c r="F1419">
        <f>E1419*0.85</f>
        <v/>
      </c>
      <c r="G1419" s="4" t="n">
        <v>59784</v>
      </c>
    </row>
    <row r="1420">
      <c r="A1420" t="inlineStr">
        <is>
          <t>POL2418</t>
        </is>
      </c>
      <c r="B1420" t="inlineStr">
        <is>
          <t>LIA</t>
        </is>
      </c>
      <c r="C1420" t="inlineStr">
        <is>
          <t>East</t>
        </is>
      </c>
      <c r="D1420" t="inlineStr">
        <is>
          <t>EUR</t>
        </is>
      </c>
      <c r="E1420" t="n">
        <v>529142</v>
      </c>
      <c r="F1420">
        <f>E1420*0.85</f>
        <v/>
      </c>
      <c r="G1420" s="4" t="n">
        <v>59795</v>
      </c>
    </row>
    <row r="1421">
      <c r="A1421" t="inlineStr">
        <is>
          <t>POL2419</t>
        </is>
      </c>
      <c r="B1421" t="inlineStr">
        <is>
          <t>MAR</t>
        </is>
      </c>
      <c r="C1421" t="inlineStr">
        <is>
          <t>West</t>
        </is>
      </c>
      <c r="D1421" t="inlineStr">
        <is>
          <t>GBP</t>
        </is>
      </c>
      <c r="E1421" t="n">
        <v>537061</v>
      </c>
      <c r="F1421">
        <f>E1421*0.85</f>
        <v/>
      </c>
      <c r="G1421" s="4" t="n">
        <v>59806</v>
      </c>
    </row>
    <row r="1422">
      <c r="A1422" t="inlineStr">
        <is>
          <t>POL2420</t>
        </is>
      </c>
      <c r="B1422" t="inlineStr">
        <is>
          <t>MOT</t>
        </is>
      </c>
      <c r="C1422" t="inlineStr">
        <is>
          <t>North</t>
        </is>
      </c>
      <c r="D1422" t="inlineStr">
        <is>
          <t>USD</t>
        </is>
      </c>
      <c r="E1422" t="n">
        <v>544980</v>
      </c>
      <c r="F1422">
        <f>E1422*0.85</f>
        <v/>
      </c>
      <c r="G1422" s="4" t="n">
        <v>59817</v>
      </c>
    </row>
    <row r="1423">
      <c r="A1423" t="inlineStr">
        <is>
          <t>POL2421</t>
        </is>
      </c>
      <c r="B1423" t="inlineStr">
        <is>
          <t>PRO</t>
        </is>
      </c>
      <c r="C1423" t="inlineStr">
        <is>
          <t>South</t>
        </is>
      </c>
      <c r="D1423" t="inlineStr">
        <is>
          <t>EUR</t>
        </is>
      </c>
      <c r="E1423" t="n">
        <v>552899</v>
      </c>
      <c r="F1423">
        <f>E1423*0.85</f>
        <v/>
      </c>
      <c r="G1423" s="4" t="n">
        <v>59828</v>
      </c>
    </row>
    <row r="1424">
      <c r="A1424" t="inlineStr">
        <is>
          <t>POL2422</t>
        </is>
      </c>
      <c r="B1424" t="inlineStr">
        <is>
          <t>LIA</t>
        </is>
      </c>
      <c r="C1424" t="inlineStr">
        <is>
          <t>East</t>
        </is>
      </c>
      <c r="D1424" t="inlineStr">
        <is>
          <t>GBP</t>
        </is>
      </c>
      <c r="E1424" t="n">
        <v>560818</v>
      </c>
      <c r="F1424">
        <f>E1424*0.85</f>
        <v/>
      </c>
      <c r="G1424" s="4" t="n">
        <v>59839</v>
      </c>
    </row>
    <row r="1425">
      <c r="A1425" t="inlineStr">
        <is>
          <t>POL2423</t>
        </is>
      </c>
      <c r="B1425" t="inlineStr">
        <is>
          <t>MAR</t>
        </is>
      </c>
      <c r="C1425" t="inlineStr">
        <is>
          <t>West</t>
        </is>
      </c>
      <c r="D1425" t="inlineStr">
        <is>
          <t>USD</t>
        </is>
      </c>
      <c r="E1425" t="n">
        <v>568737</v>
      </c>
      <c r="F1425">
        <f>E1425*0.85</f>
        <v/>
      </c>
      <c r="G1425" s="4" t="n">
        <v>59850</v>
      </c>
    </row>
    <row r="1426">
      <c r="A1426" t="inlineStr">
        <is>
          <t>POL2424</t>
        </is>
      </c>
      <c r="B1426" t="inlineStr">
        <is>
          <t>MOT</t>
        </is>
      </c>
      <c r="C1426" t="inlineStr">
        <is>
          <t>North</t>
        </is>
      </c>
      <c r="D1426" t="inlineStr">
        <is>
          <t>EUR</t>
        </is>
      </c>
      <c r="E1426" t="n">
        <v>576656</v>
      </c>
      <c r="F1426">
        <f>E1426*0.85</f>
        <v/>
      </c>
      <c r="G1426" s="4" t="n">
        <v>59861</v>
      </c>
    </row>
    <row r="1427">
      <c r="A1427" t="inlineStr">
        <is>
          <t>POL2425</t>
        </is>
      </c>
      <c r="B1427" t="inlineStr">
        <is>
          <t>PRO</t>
        </is>
      </c>
      <c r="C1427" t="inlineStr">
        <is>
          <t>South</t>
        </is>
      </c>
      <c r="D1427" t="inlineStr">
        <is>
          <t>GBP</t>
        </is>
      </c>
      <c r="E1427" t="n">
        <v>584575</v>
      </c>
      <c r="F1427">
        <f>E1427*0.85</f>
        <v/>
      </c>
      <c r="G1427" s="4" t="n">
        <v>59872</v>
      </c>
    </row>
    <row r="1428">
      <c r="A1428" t="inlineStr">
        <is>
          <t>POL2426</t>
        </is>
      </c>
      <c r="B1428" t="inlineStr">
        <is>
          <t>LIA</t>
        </is>
      </c>
      <c r="C1428" t="inlineStr">
        <is>
          <t>East</t>
        </is>
      </c>
      <c r="D1428" t="inlineStr">
        <is>
          <t>USD</t>
        </is>
      </c>
      <c r="E1428" t="n">
        <v>592494</v>
      </c>
      <c r="F1428">
        <f>E1428*0.85</f>
        <v/>
      </c>
      <c r="G1428" s="4" t="n">
        <v>59883</v>
      </c>
    </row>
    <row r="1429">
      <c r="A1429" t="inlineStr">
        <is>
          <t>POL2427</t>
        </is>
      </c>
      <c r="B1429" t="inlineStr">
        <is>
          <t>MAR</t>
        </is>
      </c>
      <c r="C1429" t="inlineStr">
        <is>
          <t>West</t>
        </is>
      </c>
      <c r="D1429" t="inlineStr">
        <is>
          <t>EUR</t>
        </is>
      </c>
      <c r="E1429" t="n">
        <v>600413</v>
      </c>
      <c r="F1429">
        <f>E1429*0.85</f>
        <v/>
      </c>
      <c r="G1429" s="4" t="n">
        <v>59894</v>
      </c>
    </row>
    <row r="1430">
      <c r="A1430" t="inlineStr">
        <is>
          <t>POL2428</t>
        </is>
      </c>
      <c r="B1430" t="inlineStr">
        <is>
          <t>MOT</t>
        </is>
      </c>
      <c r="C1430" t="inlineStr">
        <is>
          <t>North</t>
        </is>
      </c>
      <c r="D1430" t="inlineStr">
        <is>
          <t>GBP</t>
        </is>
      </c>
      <c r="E1430" t="n">
        <v>608332</v>
      </c>
      <c r="F1430">
        <f>E1430*0.85</f>
        <v/>
      </c>
      <c r="G1430" s="4" t="n">
        <v>59905</v>
      </c>
    </row>
    <row r="1431">
      <c r="A1431" t="inlineStr">
        <is>
          <t>POL2429</t>
        </is>
      </c>
      <c r="B1431" t="inlineStr">
        <is>
          <t>PRO</t>
        </is>
      </c>
      <c r="C1431" t="inlineStr">
        <is>
          <t>South</t>
        </is>
      </c>
      <c r="D1431" t="inlineStr">
        <is>
          <t>USD</t>
        </is>
      </c>
      <c r="E1431" t="n">
        <v>616251</v>
      </c>
      <c r="F1431">
        <f>E1431*0.85</f>
        <v/>
      </c>
      <c r="G1431" s="4" t="n">
        <v>59916</v>
      </c>
    </row>
    <row r="1432">
      <c r="A1432" t="inlineStr">
        <is>
          <t>POL2430</t>
        </is>
      </c>
      <c r="B1432" t="inlineStr">
        <is>
          <t>LIA</t>
        </is>
      </c>
      <c r="C1432" t="inlineStr">
        <is>
          <t>East</t>
        </is>
      </c>
      <c r="D1432" t="inlineStr">
        <is>
          <t>EUR</t>
        </is>
      </c>
      <c r="E1432" t="n">
        <v>624170</v>
      </c>
      <c r="F1432">
        <f>E1432*0.85</f>
        <v/>
      </c>
      <c r="G1432" s="4" t="n">
        <v>59927</v>
      </c>
    </row>
    <row r="1433">
      <c r="A1433" t="inlineStr">
        <is>
          <t>POL2431</t>
        </is>
      </c>
      <c r="B1433" t="inlineStr">
        <is>
          <t>MAR</t>
        </is>
      </c>
      <c r="C1433" t="inlineStr">
        <is>
          <t>West</t>
        </is>
      </c>
      <c r="D1433" t="inlineStr">
        <is>
          <t>GBP</t>
        </is>
      </c>
      <c r="E1433" t="n">
        <v>632089</v>
      </c>
      <c r="F1433">
        <f>E1433*0.85</f>
        <v/>
      </c>
      <c r="G1433" s="4" t="n">
        <v>59938</v>
      </c>
    </row>
    <row r="1434">
      <c r="A1434" t="inlineStr">
        <is>
          <t>POL2432</t>
        </is>
      </c>
      <c r="B1434" t="inlineStr">
        <is>
          <t>MOT</t>
        </is>
      </c>
      <c r="C1434" t="inlineStr">
        <is>
          <t>North</t>
        </is>
      </c>
      <c r="D1434" t="inlineStr">
        <is>
          <t>USD</t>
        </is>
      </c>
      <c r="E1434" t="n">
        <v>640008</v>
      </c>
      <c r="F1434">
        <f>E1434*0.85</f>
        <v/>
      </c>
      <c r="G1434" s="4" t="n">
        <v>59949</v>
      </c>
    </row>
    <row r="1435">
      <c r="A1435" t="inlineStr">
        <is>
          <t>POL2433</t>
        </is>
      </c>
      <c r="B1435" t="inlineStr">
        <is>
          <t>PRO</t>
        </is>
      </c>
      <c r="C1435" t="inlineStr">
        <is>
          <t>South</t>
        </is>
      </c>
      <c r="D1435" t="inlineStr">
        <is>
          <t>EUR</t>
        </is>
      </c>
      <c r="E1435" t="n">
        <v>647927</v>
      </c>
      <c r="F1435">
        <f>E1435*0.85</f>
        <v/>
      </c>
      <c r="G1435" s="4" t="n">
        <v>59960</v>
      </c>
    </row>
    <row r="1436">
      <c r="A1436" t="inlineStr">
        <is>
          <t>POL2434</t>
        </is>
      </c>
      <c r="B1436" t="inlineStr">
        <is>
          <t>LIA</t>
        </is>
      </c>
      <c r="C1436" t="inlineStr">
        <is>
          <t>East</t>
        </is>
      </c>
      <c r="D1436" t="inlineStr">
        <is>
          <t>GBP</t>
        </is>
      </c>
      <c r="E1436" t="n">
        <v>655846</v>
      </c>
      <c r="F1436">
        <f>E1436*0.85</f>
        <v/>
      </c>
      <c r="G1436" s="4" t="n">
        <v>59971</v>
      </c>
    </row>
    <row r="1437">
      <c r="A1437" t="inlineStr">
        <is>
          <t>POL2435</t>
        </is>
      </c>
      <c r="B1437" t="inlineStr">
        <is>
          <t>MAR</t>
        </is>
      </c>
      <c r="C1437" t="inlineStr">
        <is>
          <t>West</t>
        </is>
      </c>
      <c r="D1437" t="inlineStr">
        <is>
          <t>USD</t>
        </is>
      </c>
      <c r="E1437" t="n">
        <v>663765</v>
      </c>
      <c r="F1437">
        <f>E1437*0.85</f>
        <v/>
      </c>
      <c r="G1437" s="4" t="n">
        <v>59982</v>
      </c>
    </row>
    <row r="1438">
      <c r="A1438" t="inlineStr">
        <is>
          <t>POL2436</t>
        </is>
      </c>
      <c r="B1438" t="inlineStr">
        <is>
          <t>MOT</t>
        </is>
      </c>
      <c r="C1438" t="inlineStr">
        <is>
          <t>North</t>
        </is>
      </c>
      <c r="D1438" t="inlineStr">
        <is>
          <t>EUR</t>
        </is>
      </c>
      <c r="E1438" t="n">
        <v>671684</v>
      </c>
      <c r="F1438">
        <f>E1438*0.85</f>
        <v/>
      </c>
      <c r="G1438" s="4" t="n">
        <v>59993</v>
      </c>
    </row>
    <row r="1439">
      <c r="A1439" t="inlineStr">
        <is>
          <t>POL2437</t>
        </is>
      </c>
      <c r="B1439" t="inlineStr">
        <is>
          <t>PRO</t>
        </is>
      </c>
      <c r="C1439" t="inlineStr">
        <is>
          <t>South</t>
        </is>
      </c>
      <c r="D1439" t="inlineStr">
        <is>
          <t>GBP</t>
        </is>
      </c>
      <c r="E1439" t="n">
        <v>679603</v>
      </c>
      <c r="F1439">
        <f>E1439*0.85</f>
        <v/>
      </c>
      <c r="G1439" s="4" t="n">
        <v>60004</v>
      </c>
    </row>
    <row r="1440">
      <c r="A1440" t="inlineStr">
        <is>
          <t>POL2438</t>
        </is>
      </c>
      <c r="B1440" t="inlineStr">
        <is>
          <t>LIA</t>
        </is>
      </c>
      <c r="C1440" t="inlineStr">
        <is>
          <t>East</t>
        </is>
      </c>
      <c r="D1440" t="inlineStr">
        <is>
          <t>USD</t>
        </is>
      </c>
      <c r="E1440" t="n">
        <v>687522</v>
      </c>
      <c r="F1440">
        <f>E1440*0.85</f>
        <v/>
      </c>
      <c r="G1440" s="4" t="n">
        <v>60015</v>
      </c>
    </row>
    <row r="1441">
      <c r="A1441" t="inlineStr">
        <is>
          <t>POL2439</t>
        </is>
      </c>
      <c r="B1441" t="inlineStr">
        <is>
          <t>MAR</t>
        </is>
      </c>
      <c r="C1441" t="inlineStr">
        <is>
          <t>West</t>
        </is>
      </c>
      <c r="D1441" t="inlineStr">
        <is>
          <t>EUR</t>
        </is>
      </c>
      <c r="E1441" t="n">
        <v>695441</v>
      </c>
      <c r="F1441">
        <f>E1441*0.85</f>
        <v/>
      </c>
      <c r="G1441" s="4" t="n">
        <v>60026</v>
      </c>
    </row>
    <row r="1442">
      <c r="A1442" t="inlineStr">
        <is>
          <t>POL2440</t>
        </is>
      </c>
      <c r="B1442" t="inlineStr">
        <is>
          <t>MOT</t>
        </is>
      </c>
      <c r="C1442" t="inlineStr">
        <is>
          <t>North</t>
        </is>
      </c>
      <c r="D1442" t="inlineStr">
        <is>
          <t>GBP</t>
        </is>
      </c>
      <c r="E1442" t="n">
        <v>703360</v>
      </c>
      <c r="F1442">
        <f>E1442*0.85</f>
        <v/>
      </c>
      <c r="G1442" s="4" t="n">
        <v>60037</v>
      </c>
    </row>
    <row r="1443">
      <c r="A1443" t="inlineStr">
        <is>
          <t>POL2441</t>
        </is>
      </c>
      <c r="B1443" t="inlineStr">
        <is>
          <t>PRO</t>
        </is>
      </c>
      <c r="C1443" t="inlineStr">
        <is>
          <t>South</t>
        </is>
      </c>
      <c r="D1443" t="inlineStr">
        <is>
          <t>USD</t>
        </is>
      </c>
      <c r="E1443" t="n">
        <v>711279</v>
      </c>
      <c r="F1443">
        <f>E1443*0.85</f>
        <v/>
      </c>
      <c r="G1443" s="4" t="n">
        <v>60048</v>
      </c>
    </row>
    <row r="1444">
      <c r="A1444" t="inlineStr">
        <is>
          <t>POL2442</t>
        </is>
      </c>
      <c r="B1444" t="inlineStr">
        <is>
          <t>LIA</t>
        </is>
      </c>
      <c r="C1444" t="inlineStr">
        <is>
          <t>East</t>
        </is>
      </c>
      <c r="D1444" t="inlineStr">
        <is>
          <t>EUR</t>
        </is>
      </c>
      <c r="E1444" t="n">
        <v>719198</v>
      </c>
      <c r="F1444">
        <f>E1444*0.85</f>
        <v/>
      </c>
      <c r="G1444" s="4" t="n">
        <v>60059</v>
      </c>
    </row>
    <row r="1445">
      <c r="A1445" t="inlineStr">
        <is>
          <t>POL2443</t>
        </is>
      </c>
      <c r="B1445" t="inlineStr">
        <is>
          <t>MAR</t>
        </is>
      </c>
      <c r="C1445" t="inlineStr">
        <is>
          <t>West</t>
        </is>
      </c>
      <c r="D1445" t="inlineStr">
        <is>
          <t>GBP</t>
        </is>
      </c>
      <c r="E1445" t="n">
        <v>727117</v>
      </c>
      <c r="F1445">
        <f>E1445*0.85</f>
        <v/>
      </c>
      <c r="G1445" s="4" t="n">
        <v>60070</v>
      </c>
    </row>
    <row r="1446">
      <c r="A1446" t="inlineStr">
        <is>
          <t>POL2444</t>
        </is>
      </c>
      <c r="B1446" t="inlineStr">
        <is>
          <t>MOT</t>
        </is>
      </c>
      <c r="C1446" t="inlineStr">
        <is>
          <t>North</t>
        </is>
      </c>
      <c r="D1446" t="inlineStr">
        <is>
          <t>USD</t>
        </is>
      </c>
      <c r="E1446" t="n">
        <v>735036</v>
      </c>
      <c r="F1446">
        <f>E1446*0.85</f>
        <v/>
      </c>
      <c r="G1446" s="4" t="n">
        <v>60081</v>
      </c>
    </row>
    <row r="1447">
      <c r="A1447" t="inlineStr">
        <is>
          <t>POL2445</t>
        </is>
      </c>
      <c r="B1447" t="inlineStr">
        <is>
          <t>PRO</t>
        </is>
      </c>
      <c r="C1447" t="inlineStr">
        <is>
          <t>South</t>
        </is>
      </c>
      <c r="D1447" t="inlineStr">
        <is>
          <t>EUR</t>
        </is>
      </c>
      <c r="E1447" t="n">
        <v>742955</v>
      </c>
      <c r="F1447">
        <f>E1447*0.85</f>
        <v/>
      </c>
      <c r="G1447" s="4" t="n">
        <v>60092</v>
      </c>
    </row>
    <row r="1448">
      <c r="A1448" t="inlineStr">
        <is>
          <t>POL2446</t>
        </is>
      </c>
      <c r="B1448" t="inlineStr">
        <is>
          <t>LIA</t>
        </is>
      </c>
      <c r="C1448" t="inlineStr">
        <is>
          <t>East</t>
        </is>
      </c>
      <c r="D1448" t="inlineStr">
        <is>
          <t>GBP</t>
        </is>
      </c>
      <c r="E1448" t="n">
        <v>750874</v>
      </c>
      <c r="F1448">
        <f>E1448*0.85</f>
        <v/>
      </c>
      <c r="G1448" s="4" t="n">
        <v>60103</v>
      </c>
    </row>
    <row r="1449">
      <c r="A1449" t="inlineStr">
        <is>
          <t>POL2447</t>
        </is>
      </c>
      <c r="B1449" t="inlineStr">
        <is>
          <t>MAR</t>
        </is>
      </c>
      <c r="C1449" t="inlineStr">
        <is>
          <t>West</t>
        </is>
      </c>
      <c r="D1449" t="inlineStr">
        <is>
          <t>USD</t>
        </is>
      </c>
      <c r="E1449" t="n">
        <v>758793</v>
      </c>
      <c r="F1449">
        <f>E1449*0.85</f>
        <v/>
      </c>
      <c r="G1449" s="4" t="n">
        <v>60114</v>
      </c>
    </row>
    <row r="1450">
      <c r="A1450" t="inlineStr">
        <is>
          <t>POL2448</t>
        </is>
      </c>
      <c r="B1450" t="inlineStr">
        <is>
          <t>MOT</t>
        </is>
      </c>
      <c r="C1450" t="inlineStr">
        <is>
          <t>North</t>
        </is>
      </c>
      <c r="D1450" t="inlineStr">
        <is>
          <t>EUR</t>
        </is>
      </c>
      <c r="E1450" t="n">
        <v>766712</v>
      </c>
      <c r="F1450">
        <f>E1450*0.85</f>
        <v/>
      </c>
      <c r="G1450" s="4" t="n">
        <v>60125</v>
      </c>
    </row>
    <row r="1451">
      <c r="A1451" t="inlineStr">
        <is>
          <t>POL2449</t>
        </is>
      </c>
      <c r="B1451" t="inlineStr">
        <is>
          <t>PRO</t>
        </is>
      </c>
      <c r="C1451" t="inlineStr">
        <is>
          <t>South</t>
        </is>
      </c>
      <c r="D1451" t="inlineStr">
        <is>
          <t>GBP</t>
        </is>
      </c>
      <c r="E1451" t="n">
        <v>774631</v>
      </c>
      <c r="F1451">
        <f>E1451*0.85</f>
        <v/>
      </c>
      <c r="G1451" s="4" t="n">
        <v>60136</v>
      </c>
    </row>
    <row r="1452">
      <c r="A1452" t="inlineStr">
        <is>
          <t>POL2450</t>
        </is>
      </c>
      <c r="B1452" t="inlineStr">
        <is>
          <t>LIA</t>
        </is>
      </c>
      <c r="C1452" t="inlineStr">
        <is>
          <t>East</t>
        </is>
      </c>
      <c r="D1452" t="inlineStr">
        <is>
          <t>USD</t>
        </is>
      </c>
      <c r="E1452" t="n">
        <v>782550</v>
      </c>
      <c r="F1452">
        <f>E1452*0.85</f>
        <v/>
      </c>
      <c r="G1452" s="4" t="n">
        <v>60147</v>
      </c>
    </row>
    <row r="1453">
      <c r="A1453" t="inlineStr">
        <is>
          <t>POL2451</t>
        </is>
      </c>
      <c r="B1453" t="inlineStr">
        <is>
          <t>MAR</t>
        </is>
      </c>
      <c r="C1453" t="inlineStr">
        <is>
          <t>West</t>
        </is>
      </c>
      <c r="D1453" t="inlineStr">
        <is>
          <t>EUR</t>
        </is>
      </c>
      <c r="E1453" t="n">
        <v>790469</v>
      </c>
      <c r="F1453">
        <f>E1453*0.85</f>
        <v/>
      </c>
      <c r="G1453" s="4" t="n">
        <v>60158</v>
      </c>
    </row>
    <row r="1454">
      <c r="A1454" t="inlineStr">
        <is>
          <t>POL2452</t>
        </is>
      </c>
      <c r="B1454" t="inlineStr">
        <is>
          <t>MOT</t>
        </is>
      </c>
      <c r="C1454" t="inlineStr">
        <is>
          <t>North</t>
        </is>
      </c>
      <c r="D1454" t="inlineStr">
        <is>
          <t>GBP</t>
        </is>
      </c>
      <c r="E1454" t="n">
        <v>798388</v>
      </c>
      <c r="F1454">
        <f>E1454*0.85</f>
        <v/>
      </c>
      <c r="G1454" s="4" t="n">
        <v>60169</v>
      </c>
    </row>
    <row r="1455">
      <c r="A1455" t="inlineStr">
        <is>
          <t>POL2453</t>
        </is>
      </c>
      <c r="B1455" t="inlineStr">
        <is>
          <t>PRO</t>
        </is>
      </c>
      <c r="C1455" t="inlineStr">
        <is>
          <t>South</t>
        </is>
      </c>
      <c r="D1455" t="inlineStr">
        <is>
          <t>USD</t>
        </is>
      </c>
      <c r="E1455" t="n">
        <v>806307</v>
      </c>
      <c r="F1455">
        <f>E1455*0.85</f>
        <v/>
      </c>
      <c r="G1455" s="4" t="n">
        <v>60180</v>
      </c>
    </row>
    <row r="1456">
      <c r="A1456" t="inlineStr">
        <is>
          <t>POL2454</t>
        </is>
      </c>
      <c r="B1456" t="inlineStr">
        <is>
          <t>LIA</t>
        </is>
      </c>
      <c r="C1456" t="inlineStr">
        <is>
          <t>East</t>
        </is>
      </c>
      <c r="D1456" t="inlineStr">
        <is>
          <t>EUR</t>
        </is>
      </c>
      <c r="E1456" t="n">
        <v>814226</v>
      </c>
      <c r="F1456">
        <f>E1456*0.85</f>
        <v/>
      </c>
      <c r="G1456" s="4" t="n">
        <v>60191</v>
      </c>
    </row>
    <row r="1457">
      <c r="A1457" t="inlineStr">
        <is>
          <t>POL2455</t>
        </is>
      </c>
      <c r="B1457" t="inlineStr">
        <is>
          <t>MAR</t>
        </is>
      </c>
      <c r="C1457" t="inlineStr">
        <is>
          <t>West</t>
        </is>
      </c>
      <c r="D1457" t="inlineStr">
        <is>
          <t>GBP</t>
        </is>
      </c>
      <c r="E1457" t="n">
        <v>822145</v>
      </c>
      <c r="F1457">
        <f>E1457*0.85</f>
        <v/>
      </c>
      <c r="G1457" s="4" t="n">
        <v>60202</v>
      </c>
    </row>
    <row r="1458">
      <c r="A1458" t="inlineStr">
        <is>
          <t>POL2456</t>
        </is>
      </c>
      <c r="B1458" t="inlineStr">
        <is>
          <t>MOT</t>
        </is>
      </c>
      <c r="C1458" t="inlineStr">
        <is>
          <t>North</t>
        </is>
      </c>
      <c r="D1458" t="inlineStr">
        <is>
          <t>USD</t>
        </is>
      </c>
      <c r="E1458" t="n">
        <v>830064</v>
      </c>
      <c r="F1458">
        <f>E1458*0.85</f>
        <v/>
      </c>
      <c r="G1458" s="4" t="n">
        <v>60213</v>
      </c>
    </row>
    <row r="1459">
      <c r="A1459" t="inlineStr">
        <is>
          <t>POL2457</t>
        </is>
      </c>
      <c r="B1459" t="inlineStr">
        <is>
          <t>PRO</t>
        </is>
      </c>
      <c r="C1459" t="inlineStr">
        <is>
          <t>South</t>
        </is>
      </c>
      <c r="D1459" t="inlineStr">
        <is>
          <t>EUR</t>
        </is>
      </c>
      <c r="E1459" t="n">
        <v>837983</v>
      </c>
      <c r="F1459">
        <f>E1459*0.85</f>
        <v/>
      </c>
      <c r="G1459" s="4" t="n">
        <v>60224</v>
      </c>
    </row>
    <row r="1460">
      <c r="A1460" t="inlineStr">
        <is>
          <t>POL2458</t>
        </is>
      </c>
      <c r="B1460" t="inlineStr">
        <is>
          <t>LIA</t>
        </is>
      </c>
      <c r="C1460" t="inlineStr">
        <is>
          <t>East</t>
        </is>
      </c>
      <c r="D1460" t="inlineStr">
        <is>
          <t>GBP</t>
        </is>
      </c>
      <c r="E1460" t="n">
        <v>845902</v>
      </c>
      <c r="F1460">
        <f>E1460*0.85</f>
        <v/>
      </c>
      <c r="G1460" s="4" t="n">
        <v>60235</v>
      </c>
    </row>
    <row r="1461">
      <c r="A1461" t="inlineStr">
        <is>
          <t>POL2459</t>
        </is>
      </c>
      <c r="B1461" t="inlineStr">
        <is>
          <t>MAR</t>
        </is>
      </c>
      <c r="C1461" t="inlineStr">
        <is>
          <t>West</t>
        </is>
      </c>
      <c r="D1461" t="inlineStr">
        <is>
          <t>USD</t>
        </is>
      </c>
      <c r="E1461" t="n">
        <v>853821</v>
      </c>
      <c r="F1461">
        <f>E1461*0.85</f>
        <v/>
      </c>
      <c r="G1461" s="4" t="n">
        <v>60246</v>
      </c>
    </row>
    <row r="1462">
      <c r="A1462" t="inlineStr">
        <is>
          <t>POL2460</t>
        </is>
      </c>
      <c r="B1462" t="inlineStr">
        <is>
          <t>MOT</t>
        </is>
      </c>
      <c r="C1462" t="inlineStr">
        <is>
          <t>North</t>
        </is>
      </c>
      <c r="D1462" t="inlineStr">
        <is>
          <t>EUR</t>
        </is>
      </c>
      <c r="E1462" t="n">
        <v>861740</v>
      </c>
      <c r="F1462">
        <f>E1462*0.85</f>
        <v/>
      </c>
      <c r="G1462" s="4" t="n">
        <v>60257</v>
      </c>
    </row>
    <row r="1463">
      <c r="A1463" t="inlineStr">
        <is>
          <t>POL2461</t>
        </is>
      </c>
      <c r="B1463" t="inlineStr">
        <is>
          <t>PRO</t>
        </is>
      </c>
      <c r="C1463" t="inlineStr">
        <is>
          <t>South</t>
        </is>
      </c>
      <c r="D1463" t="inlineStr">
        <is>
          <t>GBP</t>
        </is>
      </c>
      <c r="E1463" t="n">
        <v>869659</v>
      </c>
      <c r="F1463">
        <f>E1463*0.85</f>
        <v/>
      </c>
      <c r="G1463" s="4" t="n">
        <v>60268</v>
      </c>
    </row>
    <row r="1464">
      <c r="A1464" t="inlineStr">
        <is>
          <t>POL2462</t>
        </is>
      </c>
      <c r="B1464" t="inlineStr">
        <is>
          <t>LIA</t>
        </is>
      </c>
      <c r="C1464" t="inlineStr">
        <is>
          <t>East</t>
        </is>
      </c>
      <c r="D1464" t="inlineStr">
        <is>
          <t>USD</t>
        </is>
      </c>
      <c r="E1464" t="n">
        <v>877578</v>
      </c>
      <c r="F1464">
        <f>E1464*0.85</f>
        <v/>
      </c>
      <c r="G1464" s="4" t="n">
        <v>60279</v>
      </c>
    </row>
    <row r="1465">
      <c r="A1465" t="inlineStr">
        <is>
          <t>POL2463</t>
        </is>
      </c>
      <c r="B1465" t="inlineStr">
        <is>
          <t>MAR</t>
        </is>
      </c>
      <c r="C1465" t="inlineStr">
        <is>
          <t>West</t>
        </is>
      </c>
      <c r="D1465" t="inlineStr">
        <is>
          <t>EUR</t>
        </is>
      </c>
      <c r="E1465" t="n">
        <v>885497</v>
      </c>
      <c r="F1465">
        <f>E1465*0.85</f>
        <v/>
      </c>
      <c r="G1465" s="4" t="n">
        <v>60290</v>
      </c>
    </row>
    <row r="1466">
      <c r="A1466" t="inlineStr">
        <is>
          <t>POL2464</t>
        </is>
      </c>
      <c r="B1466" t="inlineStr">
        <is>
          <t>MOT</t>
        </is>
      </c>
      <c r="C1466" t="inlineStr">
        <is>
          <t>North</t>
        </is>
      </c>
      <c r="D1466" t="inlineStr">
        <is>
          <t>GBP</t>
        </is>
      </c>
      <c r="E1466" t="n">
        <v>893416</v>
      </c>
      <c r="F1466">
        <f>E1466*0.85</f>
        <v/>
      </c>
      <c r="G1466" s="4" t="n">
        <v>60301</v>
      </c>
    </row>
    <row r="1467">
      <c r="A1467" t="inlineStr">
        <is>
          <t>POL2465</t>
        </is>
      </c>
      <c r="B1467" t="inlineStr">
        <is>
          <t>PRO</t>
        </is>
      </c>
      <c r="C1467" t="inlineStr">
        <is>
          <t>South</t>
        </is>
      </c>
      <c r="D1467" t="inlineStr">
        <is>
          <t>USD</t>
        </is>
      </c>
      <c r="E1467" t="n">
        <v>901335</v>
      </c>
      <c r="F1467">
        <f>E1467*0.85</f>
        <v/>
      </c>
      <c r="G1467" s="4" t="n">
        <v>60312</v>
      </c>
    </row>
    <row r="1468">
      <c r="A1468" t="inlineStr">
        <is>
          <t>POL2466</t>
        </is>
      </c>
      <c r="B1468" t="inlineStr">
        <is>
          <t>LIA</t>
        </is>
      </c>
      <c r="C1468" t="inlineStr">
        <is>
          <t>East</t>
        </is>
      </c>
      <c r="D1468" t="inlineStr">
        <is>
          <t>EUR</t>
        </is>
      </c>
      <c r="E1468" t="n">
        <v>909254</v>
      </c>
      <c r="F1468">
        <f>E1468*0.85</f>
        <v/>
      </c>
      <c r="G1468" s="4" t="n">
        <v>60323</v>
      </c>
    </row>
    <row r="1469">
      <c r="A1469" t="inlineStr">
        <is>
          <t>POL2467</t>
        </is>
      </c>
      <c r="B1469" t="inlineStr">
        <is>
          <t>MAR</t>
        </is>
      </c>
      <c r="C1469" t="inlineStr">
        <is>
          <t>West</t>
        </is>
      </c>
      <c r="D1469" t="inlineStr">
        <is>
          <t>GBP</t>
        </is>
      </c>
      <c r="E1469" t="n">
        <v>917173</v>
      </c>
      <c r="F1469">
        <f>E1469*0.85</f>
        <v/>
      </c>
      <c r="G1469" s="4" t="n">
        <v>60334</v>
      </c>
    </row>
    <row r="1470">
      <c r="A1470" t="inlineStr">
        <is>
          <t>POL2468</t>
        </is>
      </c>
      <c r="B1470" t="inlineStr">
        <is>
          <t>MOT</t>
        </is>
      </c>
      <c r="C1470" t="inlineStr">
        <is>
          <t>North</t>
        </is>
      </c>
      <c r="D1470" t="inlineStr">
        <is>
          <t>USD</t>
        </is>
      </c>
      <c r="E1470" t="n">
        <v>925092</v>
      </c>
      <c r="F1470">
        <f>E1470*0.85</f>
        <v/>
      </c>
      <c r="G1470" s="4" t="n">
        <v>60345</v>
      </c>
    </row>
    <row r="1471">
      <c r="A1471" t="inlineStr">
        <is>
          <t>POL2469</t>
        </is>
      </c>
      <c r="B1471" t="inlineStr">
        <is>
          <t>PRO</t>
        </is>
      </c>
      <c r="C1471" t="inlineStr">
        <is>
          <t>South</t>
        </is>
      </c>
      <c r="D1471" t="inlineStr">
        <is>
          <t>EUR</t>
        </is>
      </c>
      <c r="E1471" t="n">
        <v>933011</v>
      </c>
      <c r="F1471">
        <f>E1471*0.85</f>
        <v/>
      </c>
      <c r="G1471" s="4" t="n">
        <v>60356</v>
      </c>
    </row>
    <row r="1472">
      <c r="A1472" t="inlineStr">
        <is>
          <t>POL2470</t>
        </is>
      </c>
      <c r="B1472" t="inlineStr">
        <is>
          <t>LIA</t>
        </is>
      </c>
      <c r="C1472" t="inlineStr">
        <is>
          <t>East</t>
        </is>
      </c>
      <c r="D1472" t="inlineStr">
        <is>
          <t>GBP</t>
        </is>
      </c>
      <c r="E1472" t="n">
        <v>940930</v>
      </c>
      <c r="F1472">
        <f>E1472*0.85</f>
        <v/>
      </c>
      <c r="G1472" s="4" t="n">
        <v>60367</v>
      </c>
    </row>
    <row r="1473">
      <c r="A1473" t="inlineStr">
        <is>
          <t>POL2471</t>
        </is>
      </c>
      <c r="B1473" t="inlineStr">
        <is>
          <t>MAR</t>
        </is>
      </c>
      <c r="C1473" t="inlineStr">
        <is>
          <t>West</t>
        </is>
      </c>
      <c r="D1473" t="inlineStr">
        <is>
          <t>USD</t>
        </is>
      </c>
      <c r="E1473" t="n">
        <v>948849</v>
      </c>
      <c r="F1473">
        <f>E1473*0.85</f>
        <v/>
      </c>
      <c r="G1473" s="4" t="n">
        <v>60378</v>
      </c>
    </row>
    <row r="1474">
      <c r="A1474" t="inlineStr">
        <is>
          <t>POL2472</t>
        </is>
      </c>
      <c r="B1474" t="inlineStr">
        <is>
          <t>MOT</t>
        </is>
      </c>
      <c r="C1474" t="inlineStr">
        <is>
          <t>North</t>
        </is>
      </c>
      <c r="D1474" t="inlineStr">
        <is>
          <t>EUR</t>
        </is>
      </c>
      <c r="E1474" t="n">
        <v>956768</v>
      </c>
      <c r="F1474">
        <f>E1474*0.85</f>
        <v/>
      </c>
      <c r="G1474" s="4" t="n">
        <v>60389</v>
      </c>
    </row>
    <row r="1475">
      <c r="A1475" t="inlineStr">
        <is>
          <t>POL2473</t>
        </is>
      </c>
      <c r="B1475" t="inlineStr">
        <is>
          <t>PRO</t>
        </is>
      </c>
      <c r="C1475" t="inlineStr">
        <is>
          <t>South</t>
        </is>
      </c>
      <c r="D1475" t="inlineStr">
        <is>
          <t>GBP</t>
        </is>
      </c>
      <c r="E1475" t="n">
        <v>964687</v>
      </c>
      <c r="F1475">
        <f>E1475*0.85</f>
        <v/>
      </c>
      <c r="G1475" s="4" t="n">
        <v>60400</v>
      </c>
    </row>
    <row r="1476">
      <c r="A1476" t="inlineStr">
        <is>
          <t>POL2474</t>
        </is>
      </c>
      <c r="B1476" t="inlineStr">
        <is>
          <t>LIA</t>
        </is>
      </c>
      <c r="C1476" t="inlineStr">
        <is>
          <t>East</t>
        </is>
      </c>
      <c r="D1476" t="inlineStr">
        <is>
          <t>USD</t>
        </is>
      </c>
      <c r="E1476" t="n">
        <v>972606</v>
      </c>
      <c r="F1476">
        <f>E1476*0.85</f>
        <v/>
      </c>
      <c r="G1476" s="4" t="n">
        <v>60411</v>
      </c>
    </row>
    <row r="1477">
      <c r="A1477" t="inlineStr">
        <is>
          <t>POL2475</t>
        </is>
      </c>
      <c r="B1477" t="inlineStr">
        <is>
          <t>MAR</t>
        </is>
      </c>
      <c r="C1477" t="inlineStr">
        <is>
          <t>West</t>
        </is>
      </c>
      <c r="D1477" t="inlineStr">
        <is>
          <t>EUR</t>
        </is>
      </c>
      <c r="E1477" t="n">
        <v>980525</v>
      </c>
      <c r="F1477">
        <f>E1477*0.85</f>
        <v/>
      </c>
      <c r="G1477" s="4" t="n">
        <v>60422</v>
      </c>
    </row>
    <row r="1478">
      <c r="A1478" t="inlineStr">
        <is>
          <t>POL2476</t>
        </is>
      </c>
      <c r="B1478" t="inlineStr">
        <is>
          <t>MOT</t>
        </is>
      </c>
      <c r="C1478" t="inlineStr">
        <is>
          <t>North</t>
        </is>
      </c>
      <c r="D1478" t="inlineStr">
        <is>
          <t>GBP</t>
        </is>
      </c>
      <c r="E1478" t="n">
        <v>988444</v>
      </c>
      <c r="F1478">
        <f>E1478*0.85</f>
        <v/>
      </c>
      <c r="G1478" s="4" t="n">
        <v>60433</v>
      </c>
    </row>
    <row r="1479">
      <c r="A1479" t="inlineStr">
        <is>
          <t>POL2477</t>
        </is>
      </c>
      <c r="B1479" t="inlineStr">
        <is>
          <t>PRO</t>
        </is>
      </c>
      <c r="C1479" t="inlineStr">
        <is>
          <t>South</t>
        </is>
      </c>
      <c r="D1479" t="inlineStr">
        <is>
          <t>USD</t>
        </is>
      </c>
      <c r="E1479" t="n">
        <v>996363</v>
      </c>
      <c r="F1479">
        <f>E1479*0.85</f>
        <v/>
      </c>
      <c r="G1479" s="4" t="n">
        <v>60444</v>
      </c>
    </row>
    <row r="1480">
      <c r="A1480" t="inlineStr">
        <is>
          <t>POL2478</t>
        </is>
      </c>
      <c r="B1480" t="inlineStr">
        <is>
          <t>LIA</t>
        </is>
      </c>
      <c r="C1480" t="inlineStr">
        <is>
          <t>East</t>
        </is>
      </c>
      <c r="D1480" t="inlineStr">
        <is>
          <t>EUR</t>
        </is>
      </c>
      <c r="E1480" t="n">
        <v>104282</v>
      </c>
      <c r="F1480">
        <f>E1480*0.85</f>
        <v/>
      </c>
      <c r="G1480" s="4" t="n">
        <v>60455</v>
      </c>
    </row>
    <row r="1481">
      <c r="A1481" t="inlineStr">
        <is>
          <t>POL2479</t>
        </is>
      </c>
      <c r="B1481" t="inlineStr">
        <is>
          <t>MAR</t>
        </is>
      </c>
      <c r="C1481" t="inlineStr">
        <is>
          <t>West</t>
        </is>
      </c>
      <c r="D1481" t="inlineStr">
        <is>
          <t>GBP</t>
        </is>
      </c>
      <c r="E1481" t="n">
        <v>112201</v>
      </c>
      <c r="F1481">
        <f>E1481*0.85</f>
        <v/>
      </c>
      <c r="G1481" s="4" t="n">
        <v>60466</v>
      </c>
    </row>
    <row r="1482">
      <c r="A1482" t="inlineStr">
        <is>
          <t>POL2480</t>
        </is>
      </c>
      <c r="B1482" t="inlineStr">
        <is>
          <t>MOT</t>
        </is>
      </c>
      <c r="C1482" t="inlineStr">
        <is>
          <t>North</t>
        </is>
      </c>
      <c r="D1482" t="inlineStr">
        <is>
          <t>USD</t>
        </is>
      </c>
      <c r="E1482" t="n">
        <v>120120</v>
      </c>
      <c r="F1482">
        <f>E1482*0.85</f>
        <v/>
      </c>
      <c r="G1482" s="4" t="n">
        <v>60477</v>
      </c>
    </row>
    <row r="1483">
      <c r="A1483" t="inlineStr">
        <is>
          <t>POL2481</t>
        </is>
      </c>
      <c r="B1483" t="inlineStr">
        <is>
          <t>PRO</t>
        </is>
      </c>
      <c r="C1483" t="inlineStr">
        <is>
          <t>South</t>
        </is>
      </c>
      <c r="D1483" t="inlineStr">
        <is>
          <t>EUR</t>
        </is>
      </c>
      <c r="E1483" t="n">
        <v>128039</v>
      </c>
      <c r="F1483">
        <f>E1483*0.85</f>
        <v/>
      </c>
      <c r="G1483" s="4" t="n">
        <v>60488</v>
      </c>
    </row>
    <row r="1484">
      <c r="A1484" t="inlineStr">
        <is>
          <t>POL2482</t>
        </is>
      </c>
      <c r="B1484" t="inlineStr">
        <is>
          <t>LIA</t>
        </is>
      </c>
      <c r="C1484" t="inlineStr">
        <is>
          <t>East</t>
        </is>
      </c>
      <c r="D1484" t="inlineStr">
        <is>
          <t>GBP</t>
        </is>
      </c>
      <c r="E1484" t="n">
        <v>135958</v>
      </c>
      <c r="F1484">
        <f>E1484*0.85</f>
        <v/>
      </c>
      <c r="G1484" s="4" t="n">
        <v>60499</v>
      </c>
    </row>
    <row r="1485">
      <c r="A1485" t="inlineStr">
        <is>
          <t>POL2483</t>
        </is>
      </c>
      <c r="B1485" t="inlineStr">
        <is>
          <t>MAR</t>
        </is>
      </c>
      <c r="C1485" t="inlineStr">
        <is>
          <t>West</t>
        </is>
      </c>
      <c r="D1485" t="inlineStr">
        <is>
          <t>USD</t>
        </is>
      </c>
      <c r="E1485" t="n">
        <v>143877</v>
      </c>
      <c r="F1485">
        <f>E1485*0.85</f>
        <v/>
      </c>
      <c r="G1485" s="4" t="n">
        <v>60510</v>
      </c>
    </row>
    <row r="1486">
      <c r="A1486" t="inlineStr">
        <is>
          <t>POL2484</t>
        </is>
      </c>
      <c r="B1486" t="inlineStr">
        <is>
          <t>MOT</t>
        </is>
      </c>
      <c r="C1486" t="inlineStr">
        <is>
          <t>North</t>
        </is>
      </c>
      <c r="D1486" t="inlineStr">
        <is>
          <t>EUR</t>
        </is>
      </c>
      <c r="E1486" t="n">
        <v>151796</v>
      </c>
      <c r="F1486">
        <f>E1486*0.85</f>
        <v/>
      </c>
      <c r="G1486" s="4" t="n">
        <v>60521</v>
      </c>
    </row>
    <row r="1487">
      <c r="A1487" t="inlineStr">
        <is>
          <t>POL2485</t>
        </is>
      </c>
      <c r="B1487" t="inlineStr">
        <is>
          <t>PRO</t>
        </is>
      </c>
      <c r="C1487" t="inlineStr">
        <is>
          <t>South</t>
        </is>
      </c>
      <c r="D1487" t="inlineStr">
        <is>
          <t>GBP</t>
        </is>
      </c>
      <c r="E1487" t="n">
        <v>159715</v>
      </c>
      <c r="F1487">
        <f>E1487*0.85</f>
        <v/>
      </c>
      <c r="G1487" s="4" t="n">
        <v>60532</v>
      </c>
    </row>
    <row r="1488">
      <c r="A1488" t="inlineStr">
        <is>
          <t>POL2486</t>
        </is>
      </c>
      <c r="B1488" t="inlineStr">
        <is>
          <t>LIA</t>
        </is>
      </c>
      <c r="C1488" t="inlineStr">
        <is>
          <t>East</t>
        </is>
      </c>
      <c r="D1488" t="inlineStr">
        <is>
          <t>USD</t>
        </is>
      </c>
      <c r="E1488" t="n">
        <v>167634</v>
      </c>
      <c r="F1488">
        <f>E1488*0.85</f>
        <v/>
      </c>
      <c r="G1488" s="4" t="n">
        <v>60543</v>
      </c>
    </row>
    <row r="1489">
      <c r="A1489" t="inlineStr">
        <is>
          <t>POL2487</t>
        </is>
      </c>
      <c r="B1489" t="inlineStr">
        <is>
          <t>MAR</t>
        </is>
      </c>
      <c r="C1489" t="inlineStr">
        <is>
          <t>West</t>
        </is>
      </c>
      <c r="D1489" t="inlineStr">
        <is>
          <t>EUR</t>
        </is>
      </c>
      <c r="E1489" t="n">
        <v>175553</v>
      </c>
      <c r="F1489">
        <f>E1489*0.85</f>
        <v/>
      </c>
      <c r="G1489" s="4" t="n">
        <v>60554</v>
      </c>
    </row>
    <row r="1490">
      <c r="A1490" t="inlineStr">
        <is>
          <t>POL2488</t>
        </is>
      </c>
      <c r="B1490" t="inlineStr">
        <is>
          <t>MOT</t>
        </is>
      </c>
      <c r="C1490" t="inlineStr">
        <is>
          <t>North</t>
        </is>
      </c>
      <c r="D1490" t="inlineStr">
        <is>
          <t>GBP</t>
        </is>
      </c>
      <c r="E1490" t="n">
        <v>183472</v>
      </c>
      <c r="F1490">
        <f>E1490*0.85</f>
        <v/>
      </c>
      <c r="G1490" s="4" t="n">
        <v>60565</v>
      </c>
    </row>
    <row r="1491">
      <c r="A1491" t="inlineStr">
        <is>
          <t>POL2489</t>
        </is>
      </c>
      <c r="B1491" t="inlineStr">
        <is>
          <t>PRO</t>
        </is>
      </c>
      <c r="C1491" t="inlineStr">
        <is>
          <t>South</t>
        </is>
      </c>
      <c r="D1491" t="inlineStr">
        <is>
          <t>USD</t>
        </is>
      </c>
      <c r="E1491" t="n">
        <v>191391</v>
      </c>
      <c r="F1491">
        <f>E1491*0.85</f>
        <v/>
      </c>
      <c r="G1491" s="4" t="n">
        <v>60576</v>
      </c>
    </row>
    <row r="1492">
      <c r="A1492" t="inlineStr">
        <is>
          <t>POL2490</t>
        </is>
      </c>
      <c r="B1492" t="inlineStr">
        <is>
          <t>LIA</t>
        </is>
      </c>
      <c r="C1492" t="inlineStr">
        <is>
          <t>East</t>
        </is>
      </c>
      <c r="D1492" t="inlineStr">
        <is>
          <t>EUR</t>
        </is>
      </c>
      <c r="E1492" t="n">
        <v>199310</v>
      </c>
      <c r="F1492">
        <f>E1492*0.85</f>
        <v/>
      </c>
      <c r="G1492" s="4" t="n">
        <v>60587</v>
      </c>
    </row>
    <row r="1493">
      <c r="A1493" t="inlineStr">
        <is>
          <t>POL2491</t>
        </is>
      </c>
      <c r="B1493" t="inlineStr">
        <is>
          <t>MAR</t>
        </is>
      </c>
      <c r="C1493" t="inlineStr">
        <is>
          <t>West</t>
        </is>
      </c>
      <c r="D1493" t="inlineStr">
        <is>
          <t>GBP</t>
        </is>
      </c>
      <c r="E1493" t="n">
        <v>207229</v>
      </c>
      <c r="F1493">
        <f>E1493*0.85</f>
        <v/>
      </c>
      <c r="G1493" s="4" t="n">
        <v>60598</v>
      </c>
    </row>
    <row r="1494">
      <c r="A1494" t="inlineStr">
        <is>
          <t>POL2492</t>
        </is>
      </c>
      <c r="B1494" t="inlineStr">
        <is>
          <t>MOT</t>
        </is>
      </c>
      <c r="C1494" t="inlineStr">
        <is>
          <t>North</t>
        </is>
      </c>
      <c r="D1494" t="inlineStr">
        <is>
          <t>USD</t>
        </is>
      </c>
      <c r="E1494" t="n">
        <v>215148</v>
      </c>
      <c r="F1494">
        <f>E1494*0.85</f>
        <v/>
      </c>
      <c r="G1494" s="4" t="n">
        <v>60609</v>
      </c>
    </row>
    <row r="1495">
      <c r="A1495" t="inlineStr">
        <is>
          <t>POL2493</t>
        </is>
      </c>
      <c r="B1495" t="inlineStr">
        <is>
          <t>PRO</t>
        </is>
      </c>
      <c r="C1495" t="inlineStr">
        <is>
          <t>South</t>
        </is>
      </c>
      <c r="D1495" t="inlineStr">
        <is>
          <t>EUR</t>
        </is>
      </c>
      <c r="E1495" t="n">
        <v>223067</v>
      </c>
      <c r="F1495">
        <f>E1495*0.85</f>
        <v/>
      </c>
      <c r="G1495" s="4" t="n">
        <v>60620</v>
      </c>
    </row>
    <row r="1496">
      <c r="A1496" t="inlineStr">
        <is>
          <t>POL2494</t>
        </is>
      </c>
      <c r="B1496" t="inlineStr">
        <is>
          <t>LIA</t>
        </is>
      </c>
      <c r="C1496" t="inlineStr">
        <is>
          <t>East</t>
        </is>
      </c>
      <c r="D1496" t="inlineStr">
        <is>
          <t>GBP</t>
        </is>
      </c>
      <c r="E1496" t="n">
        <v>230986</v>
      </c>
      <c r="F1496">
        <f>E1496*0.85</f>
        <v/>
      </c>
      <c r="G1496" s="4" t="n">
        <v>60631</v>
      </c>
    </row>
    <row r="1497">
      <c r="A1497" t="inlineStr">
        <is>
          <t>POL2495</t>
        </is>
      </c>
      <c r="B1497" t="inlineStr">
        <is>
          <t>MAR</t>
        </is>
      </c>
      <c r="C1497" t="inlineStr">
        <is>
          <t>West</t>
        </is>
      </c>
      <c r="D1497" t="inlineStr">
        <is>
          <t>USD</t>
        </is>
      </c>
      <c r="E1497" t="n">
        <v>238905</v>
      </c>
      <c r="F1497">
        <f>E1497*0.85</f>
        <v/>
      </c>
      <c r="G1497" s="4" t="n">
        <v>60642</v>
      </c>
    </row>
    <row r="1498">
      <c r="A1498" t="inlineStr">
        <is>
          <t>POL2496</t>
        </is>
      </c>
      <c r="B1498" t="inlineStr">
        <is>
          <t>MOT</t>
        </is>
      </c>
      <c r="C1498" t="inlineStr">
        <is>
          <t>North</t>
        </is>
      </c>
      <c r="D1498" t="inlineStr">
        <is>
          <t>EUR</t>
        </is>
      </c>
      <c r="E1498" t="n">
        <v>246824</v>
      </c>
      <c r="F1498">
        <f>E1498*0.85</f>
        <v/>
      </c>
      <c r="G1498" s="4" t="n">
        <v>60653</v>
      </c>
    </row>
    <row r="1499">
      <c r="A1499" t="inlineStr">
        <is>
          <t>POL2497</t>
        </is>
      </c>
      <c r="B1499" t="inlineStr">
        <is>
          <t>PRO</t>
        </is>
      </c>
      <c r="C1499" t="inlineStr">
        <is>
          <t>South</t>
        </is>
      </c>
      <c r="D1499" t="inlineStr">
        <is>
          <t>GBP</t>
        </is>
      </c>
      <c r="E1499" t="n">
        <v>254743</v>
      </c>
      <c r="F1499">
        <f>E1499*0.85</f>
        <v/>
      </c>
      <c r="G1499" s="4" t="n">
        <v>60664</v>
      </c>
    </row>
    <row r="1500">
      <c r="A1500" t="inlineStr">
        <is>
          <t>POL2498</t>
        </is>
      </c>
      <c r="B1500" t="inlineStr">
        <is>
          <t>LIA</t>
        </is>
      </c>
      <c r="C1500" t="inlineStr">
        <is>
          <t>East</t>
        </is>
      </c>
      <c r="D1500" t="inlineStr">
        <is>
          <t>USD</t>
        </is>
      </c>
      <c r="E1500" t="n">
        <v>262662</v>
      </c>
      <c r="F1500">
        <f>E1500*0.85</f>
        <v/>
      </c>
      <c r="G1500" s="4" t="n">
        <v>60675</v>
      </c>
    </row>
    <row r="1501">
      <c r="A1501" t="inlineStr">
        <is>
          <t>POL2499</t>
        </is>
      </c>
      <c r="B1501" t="inlineStr">
        <is>
          <t>MAR</t>
        </is>
      </c>
      <c r="C1501" t="inlineStr">
        <is>
          <t>West</t>
        </is>
      </c>
      <c r="D1501" t="inlineStr">
        <is>
          <t>EUR</t>
        </is>
      </c>
      <c r="E1501" t="n">
        <v>270581</v>
      </c>
      <c r="F1501">
        <f>E1501*0.85</f>
        <v/>
      </c>
      <c r="G1501" s="4" t="n">
        <v>60686</v>
      </c>
    </row>
    <row r="1502">
      <c r="A1502" t="inlineStr">
        <is>
          <t>POL2500</t>
        </is>
      </c>
      <c r="B1502" t="inlineStr">
        <is>
          <t>MOT</t>
        </is>
      </c>
      <c r="C1502" t="inlineStr">
        <is>
          <t>North</t>
        </is>
      </c>
      <c r="D1502" t="inlineStr">
        <is>
          <t>GBP</t>
        </is>
      </c>
      <c r="E1502" t="n">
        <v>278500</v>
      </c>
      <c r="F1502">
        <f>E1502*0.85</f>
        <v/>
      </c>
      <c r="G1502" s="4" t="n">
        <v>60697</v>
      </c>
    </row>
    <row r="1503">
      <c r="A1503" t="inlineStr">
        <is>
          <t>POL2501</t>
        </is>
      </c>
      <c r="B1503" t="inlineStr">
        <is>
          <t>PRO</t>
        </is>
      </c>
      <c r="C1503" t="inlineStr">
        <is>
          <t>South</t>
        </is>
      </c>
      <c r="D1503" t="inlineStr">
        <is>
          <t>USD</t>
        </is>
      </c>
      <c r="E1503" t="n">
        <v>286419</v>
      </c>
      <c r="F1503">
        <f>E1503*0.85</f>
        <v/>
      </c>
      <c r="G1503" s="4" t="n">
        <v>60708</v>
      </c>
    </row>
    <row r="1504">
      <c r="A1504" t="inlineStr">
        <is>
          <t>POL2502</t>
        </is>
      </c>
      <c r="B1504" t="inlineStr">
        <is>
          <t>LIA</t>
        </is>
      </c>
      <c r="C1504" t="inlineStr">
        <is>
          <t>East</t>
        </is>
      </c>
      <c r="D1504" t="inlineStr">
        <is>
          <t>EUR</t>
        </is>
      </c>
      <c r="E1504" t="n">
        <v>294338</v>
      </c>
      <c r="F1504">
        <f>E1504*0.85</f>
        <v/>
      </c>
      <c r="G1504" s="4" t="n">
        <v>60719</v>
      </c>
    </row>
    <row r="1505">
      <c r="A1505" t="inlineStr">
        <is>
          <t>POL2503</t>
        </is>
      </c>
      <c r="B1505" t="inlineStr">
        <is>
          <t>MAR</t>
        </is>
      </c>
      <c r="C1505" t="inlineStr">
        <is>
          <t>West</t>
        </is>
      </c>
      <c r="D1505" t="inlineStr">
        <is>
          <t>GBP</t>
        </is>
      </c>
      <c r="E1505" t="n">
        <v>302257</v>
      </c>
      <c r="F1505">
        <f>E1505*0.85</f>
        <v/>
      </c>
      <c r="G1505" s="4" t="n">
        <v>60730</v>
      </c>
    </row>
    <row r="1506">
      <c r="A1506" t="inlineStr">
        <is>
          <t>POL2504</t>
        </is>
      </c>
      <c r="B1506" t="inlineStr">
        <is>
          <t>MOT</t>
        </is>
      </c>
      <c r="C1506" t="inlineStr">
        <is>
          <t>North</t>
        </is>
      </c>
      <c r="D1506" t="inlineStr">
        <is>
          <t>USD</t>
        </is>
      </c>
      <c r="E1506" t="n">
        <v>310176</v>
      </c>
      <c r="F1506">
        <f>E1506*0.85</f>
        <v/>
      </c>
      <c r="G1506" s="4" t="n">
        <v>60741</v>
      </c>
    </row>
    <row r="1507">
      <c r="A1507" t="inlineStr">
        <is>
          <t>POL2505</t>
        </is>
      </c>
      <c r="B1507" t="inlineStr">
        <is>
          <t>PRO</t>
        </is>
      </c>
      <c r="C1507" t="inlineStr">
        <is>
          <t>South</t>
        </is>
      </c>
      <c r="D1507" t="inlineStr">
        <is>
          <t>EUR</t>
        </is>
      </c>
      <c r="E1507" t="n">
        <v>318095</v>
      </c>
      <c r="F1507">
        <f>E1507*0.85</f>
        <v/>
      </c>
      <c r="G1507" s="4" t="n">
        <v>60752</v>
      </c>
    </row>
    <row r="1508">
      <c r="A1508" t="inlineStr">
        <is>
          <t>POL2506</t>
        </is>
      </c>
      <c r="B1508" t="inlineStr">
        <is>
          <t>LIA</t>
        </is>
      </c>
      <c r="C1508" t="inlineStr">
        <is>
          <t>East</t>
        </is>
      </c>
      <c r="D1508" t="inlineStr">
        <is>
          <t>GBP</t>
        </is>
      </c>
      <c r="E1508" t="n">
        <v>326014</v>
      </c>
      <c r="F1508">
        <f>E1508*0.85</f>
        <v/>
      </c>
      <c r="G1508" s="4" t="n">
        <v>60763</v>
      </c>
    </row>
    <row r="1509">
      <c r="A1509" t="inlineStr">
        <is>
          <t>POL2507</t>
        </is>
      </c>
      <c r="B1509" t="inlineStr">
        <is>
          <t>MAR</t>
        </is>
      </c>
      <c r="C1509" t="inlineStr">
        <is>
          <t>West</t>
        </is>
      </c>
      <c r="D1509" t="inlineStr">
        <is>
          <t>USD</t>
        </is>
      </c>
      <c r="E1509" t="n">
        <v>333933</v>
      </c>
      <c r="F1509">
        <f>E1509*0.85</f>
        <v/>
      </c>
      <c r="G1509" s="4" t="n">
        <v>60774</v>
      </c>
    </row>
    <row r="1510">
      <c r="A1510" t="inlineStr">
        <is>
          <t>POL2508</t>
        </is>
      </c>
      <c r="B1510" t="inlineStr">
        <is>
          <t>MOT</t>
        </is>
      </c>
      <c r="C1510" t="inlineStr">
        <is>
          <t>North</t>
        </is>
      </c>
      <c r="D1510" t="inlineStr">
        <is>
          <t>EUR</t>
        </is>
      </c>
      <c r="E1510" t="n">
        <v>341852</v>
      </c>
      <c r="F1510">
        <f>E1510*0.85</f>
        <v/>
      </c>
      <c r="G1510" s="4" t="n">
        <v>60785</v>
      </c>
    </row>
    <row r="1511">
      <c r="A1511" t="inlineStr">
        <is>
          <t>POL2509</t>
        </is>
      </c>
      <c r="B1511" t="inlineStr">
        <is>
          <t>PRO</t>
        </is>
      </c>
      <c r="C1511" t="inlineStr">
        <is>
          <t>South</t>
        </is>
      </c>
      <c r="D1511" t="inlineStr">
        <is>
          <t>GBP</t>
        </is>
      </c>
      <c r="E1511" t="n">
        <v>349771</v>
      </c>
      <c r="F1511">
        <f>E1511*0.85</f>
        <v/>
      </c>
      <c r="G1511" s="4" t="n">
        <v>60796</v>
      </c>
    </row>
    <row r="1512">
      <c r="A1512" t="inlineStr">
        <is>
          <t>POL2510</t>
        </is>
      </c>
      <c r="B1512" t="inlineStr">
        <is>
          <t>LIA</t>
        </is>
      </c>
      <c r="C1512" t="inlineStr">
        <is>
          <t>East</t>
        </is>
      </c>
      <c r="D1512" t="inlineStr">
        <is>
          <t>USD</t>
        </is>
      </c>
      <c r="E1512" t="n">
        <v>357690</v>
      </c>
      <c r="F1512">
        <f>E1512*0.85</f>
        <v/>
      </c>
      <c r="G1512" s="4" t="n">
        <v>60807</v>
      </c>
    </row>
    <row r="1513">
      <c r="A1513" t="inlineStr">
        <is>
          <t>POL2511</t>
        </is>
      </c>
      <c r="B1513" t="inlineStr">
        <is>
          <t>MAR</t>
        </is>
      </c>
      <c r="C1513" t="inlineStr">
        <is>
          <t>West</t>
        </is>
      </c>
      <c r="D1513" t="inlineStr">
        <is>
          <t>EUR</t>
        </is>
      </c>
      <c r="E1513" t="n">
        <v>365609</v>
      </c>
      <c r="F1513">
        <f>E1513*0.85</f>
        <v/>
      </c>
      <c r="G1513" s="4" t="n">
        <v>60818</v>
      </c>
    </row>
    <row r="1514">
      <c r="A1514" t="inlineStr">
        <is>
          <t>POL2512</t>
        </is>
      </c>
      <c r="B1514" t="inlineStr">
        <is>
          <t>MOT</t>
        </is>
      </c>
      <c r="C1514" t="inlineStr">
        <is>
          <t>North</t>
        </is>
      </c>
      <c r="D1514" t="inlineStr">
        <is>
          <t>GBP</t>
        </is>
      </c>
      <c r="E1514" t="n">
        <v>373528</v>
      </c>
      <c r="F1514">
        <f>E1514*0.85</f>
        <v/>
      </c>
      <c r="G1514" s="4" t="n">
        <v>60829</v>
      </c>
    </row>
    <row r="1515">
      <c r="A1515" t="inlineStr">
        <is>
          <t>POL2513</t>
        </is>
      </c>
      <c r="B1515" t="inlineStr">
        <is>
          <t>PRO</t>
        </is>
      </c>
      <c r="C1515" t="inlineStr">
        <is>
          <t>South</t>
        </is>
      </c>
      <c r="D1515" t="inlineStr">
        <is>
          <t>USD</t>
        </is>
      </c>
      <c r="E1515" t="n">
        <v>381447</v>
      </c>
      <c r="F1515">
        <f>E1515*0.85</f>
        <v/>
      </c>
      <c r="G1515" s="4" t="n">
        <v>60840</v>
      </c>
    </row>
    <row r="1516">
      <c r="A1516" t="inlineStr">
        <is>
          <t>POL2514</t>
        </is>
      </c>
      <c r="B1516" t="inlineStr">
        <is>
          <t>LIA</t>
        </is>
      </c>
      <c r="C1516" t="inlineStr">
        <is>
          <t>East</t>
        </is>
      </c>
      <c r="D1516" t="inlineStr">
        <is>
          <t>EUR</t>
        </is>
      </c>
      <c r="E1516" t="n">
        <v>389366</v>
      </c>
      <c r="F1516">
        <f>E1516*0.85</f>
        <v/>
      </c>
      <c r="G1516" s="4" t="n">
        <v>60851</v>
      </c>
    </row>
    <row r="1517">
      <c r="A1517" t="inlineStr">
        <is>
          <t>POL2515</t>
        </is>
      </c>
      <c r="B1517" t="inlineStr">
        <is>
          <t>MAR</t>
        </is>
      </c>
      <c r="C1517" t="inlineStr">
        <is>
          <t>West</t>
        </is>
      </c>
      <c r="D1517" t="inlineStr">
        <is>
          <t>GBP</t>
        </is>
      </c>
      <c r="E1517" t="n">
        <v>397285</v>
      </c>
      <c r="F1517">
        <f>E1517*0.85</f>
        <v/>
      </c>
      <c r="G1517" s="4" t="n">
        <v>60862</v>
      </c>
    </row>
    <row r="1518">
      <c r="A1518" t="inlineStr">
        <is>
          <t>POL2516</t>
        </is>
      </c>
      <c r="B1518" t="inlineStr">
        <is>
          <t>MOT</t>
        </is>
      </c>
      <c r="C1518" t="inlineStr">
        <is>
          <t>North</t>
        </is>
      </c>
      <c r="D1518" t="inlineStr">
        <is>
          <t>USD</t>
        </is>
      </c>
      <c r="E1518" t="n">
        <v>405204</v>
      </c>
      <c r="F1518">
        <f>E1518*0.85</f>
        <v/>
      </c>
      <c r="G1518" s="4" t="n">
        <v>60873</v>
      </c>
    </row>
    <row r="1519">
      <c r="A1519" t="inlineStr">
        <is>
          <t>POL2517</t>
        </is>
      </c>
      <c r="B1519" t="inlineStr">
        <is>
          <t>PRO</t>
        </is>
      </c>
      <c r="C1519" t="inlineStr">
        <is>
          <t>South</t>
        </is>
      </c>
      <c r="D1519" t="inlineStr">
        <is>
          <t>EUR</t>
        </is>
      </c>
      <c r="E1519" t="n">
        <v>413123</v>
      </c>
      <c r="F1519">
        <f>E1519*0.85</f>
        <v/>
      </c>
      <c r="G1519" s="4" t="n">
        <v>60884</v>
      </c>
    </row>
    <row r="1520">
      <c r="A1520" t="inlineStr">
        <is>
          <t>POL2518</t>
        </is>
      </c>
      <c r="B1520" t="inlineStr">
        <is>
          <t>LIA</t>
        </is>
      </c>
      <c r="C1520" t="inlineStr">
        <is>
          <t>East</t>
        </is>
      </c>
      <c r="D1520" t="inlineStr">
        <is>
          <t>GBP</t>
        </is>
      </c>
      <c r="E1520" t="n">
        <v>421042</v>
      </c>
      <c r="F1520">
        <f>E1520*0.85</f>
        <v/>
      </c>
      <c r="G1520" s="4" t="n">
        <v>60895</v>
      </c>
    </row>
    <row r="1521">
      <c r="A1521" t="inlineStr">
        <is>
          <t>POL2519</t>
        </is>
      </c>
      <c r="B1521" t="inlineStr">
        <is>
          <t>MAR</t>
        </is>
      </c>
      <c r="C1521" t="inlineStr">
        <is>
          <t>West</t>
        </is>
      </c>
      <c r="D1521" t="inlineStr">
        <is>
          <t>USD</t>
        </is>
      </c>
      <c r="E1521" t="n">
        <v>428961</v>
      </c>
      <c r="F1521">
        <f>E1521*0.85</f>
        <v/>
      </c>
      <c r="G1521" s="4" t="n">
        <v>60906</v>
      </c>
    </row>
    <row r="1522">
      <c r="A1522" t="inlineStr">
        <is>
          <t>POL2520</t>
        </is>
      </c>
      <c r="B1522" t="inlineStr">
        <is>
          <t>MOT</t>
        </is>
      </c>
      <c r="C1522" t="inlineStr">
        <is>
          <t>North</t>
        </is>
      </c>
      <c r="D1522" t="inlineStr">
        <is>
          <t>EUR</t>
        </is>
      </c>
      <c r="E1522" t="n">
        <v>436880</v>
      </c>
      <c r="F1522">
        <f>E1522*0.85</f>
        <v/>
      </c>
      <c r="G1522" s="4" t="n">
        <v>60917</v>
      </c>
    </row>
    <row r="1523">
      <c r="A1523" t="inlineStr">
        <is>
          <t>POL2521</t>
        </is>
      </c>
      <c r="B1523" t="inlineStr">
        <is>
          <t>PRO</t>
        </is>
      </c>
      <c r="C1523" t="inlineStr">
        <is>
          <t>South</t>
        </is>
      </c>
      <c r="D1523" t="inlineStr">
        <is>
          <t>GBP</t>
        </is>
      </c>
      <c r="E1523" t="n">
        <v>444799</v>
      </c>
      <c r="F1523">
        <f>E1523*0.85</f>
        <v/>
      </c>
      <c r="G1523" s="4" t="n">
        <v>60928</v>
      </c>
    </row>
    <row r="1524">
      <c r="A1524" t="inlineStr">
        <is>
          <t>POL2522</t>
        </is>
      </c>
      <c r="B1524" t="inlineStr">
        <is>
          <t>LIA</t>
        </is>
      </c>
      <c r="C1524" t="inlineStr">
        <is>
          <t>East</t>
        </is>
      </c>
      <c r="D1524" t="inlineStr">
        <is>
          <t>USD</t>
        </is>
      </c>
      <c r="E1524" t="n">
        <v>452718</v>
      </c>
      <c r="F1524">
        <f>E1524*0.85</f>
        <v/>
      </c>
      <c r="G1524" s="4" t="n">
        <v>60939</v>
      </c>
    </row>
    <row r="1525">
      <c r="A1525" t="inlineStr">
        <is>
          <t>POL2523</t>
        </is>
      </c>
      <c r="B1525" t="inlineStr">
        <is>
          <t>MAR</t>
        </is>
      </c>
      <c r="C1525" t="inlineStr">
        <is>
          <t>West</t>
        </is>
      </c>
      <c r="D1525" t="inlineStr">
        <is>
          <t>EUR</t>
        </is>
      </c>
      <c r="E1525" t="n">
        <v>460637</v>
      </c>
      <c r="F1525">
        <f>E1525*0.85</f>
        <v/>
      </c>
      <c r="G1525" s="4" t="n">
        <v>60950</v>
      </c>
    </row>
    <row r="1526">
      <c r="A1526" t="inlineStr">
        <is>
          <t>POL2524</t>
        </is>
      </c>
      <c r="B1526" t="inlineStr">
        <is>
          <t>MOT</t>
        </is>
      </c>
      <c r="C1526" t="inlineStr">
        <is>
          <t>North</t>
        </is>
      </c>
      <c r="D1526" t="inlineStr">
        <is>
          <t>GBP</t>
        </is>
      </c>
      <c r="E1526" t="n">
        <v>468556</v>
      </c>
      <c r="F1526">
        <f>E1526*0.85</f>
        <v/>
      </c>
      <c r="G1526" s="4" t="n">
        <v>60961</v>
      </c>
    </row>
    <row r="1527">
      <c r="A1527" t="inlineStr">
        <is>
          <t>POL2525</t>
        </is>
      </c>
      <c r="B1527" t="inlineStr">
        <is>
          <t>PRO</t>
        </is>
      </c>
      <c r="C1527" t="inlineStr">
        <is>
          <t>South</t>
        </is>
      </c>
      <c r="D1527" t="inlineStr">
        <is>
          <t>USD</t>
        </is>
      </c>
      <c r="E1527" t="n">
        <v>476475</v>
      </c>
      <c r="F1527">
        <f>E1527*0.85</f>
        <v/>
      </c>
      <c r="G1527" s="4" t="n">
        <v>60972</v>
      </c>
    </row>
    <row r="1528">
      <c r="A1528" t="inlineStr">
        <is>
          <t>POL2526</t>
        </is>
      </c>
      <c r="B1528" t="inlineStr">
        <is>
          <t>LIA</t>
        </is>
      </c>
      <c r="C1528" t="inlineStr">
        <is>
          <t>East</t>
        </is>
      </c>
      <c r="D1528" t="inlineStr">
        <is>
          <t>EUR</t>
        </is>
      </c>
      <c r="E1528" t="n">
        <v>484394</v>
      </c>
      <c r="F1528">
        <f>E1528*0.85</f>
        <v/>
      </c>
      <c r="G1528" s="4" t="n">
        <v>60983</v>
      </c>
    </row>
    <row r="1529">
      <c r="A1529" t="inlineStr">
        <is>
          <t>POL2527</t>
        </is>
      </c>
      <c r="B1529" t="inlineStr">
        <is>
          <t>MAR</t>
        </is>
      </c>
      <c r="C1529" t="inlineStr">
        <is>
          <t>West</t>
        </is>
      </c>
      <c r="D1529" t="inlineStr">
        <is>
          <t>GBP</t>
        </is>
      </c>
      <c r="E1529" t="n">
        <v>492313</v>
      </c>
      <c r="F1529">
        <f>E1529*0.85</f>
        <v/>
      </c>
      <c r="G1529" s="4" t="n">
        <v>60994</v>
      </c>
    </row>
    <row r="1530">
      <c r="A1530" t="inlineStr">
        <is>
          <t>POL2528</t>
        </is>
      </c>
      <c r="B1530" t="inlineStr">
        <is>
          <t>MOT</t>
        </is>
      </c>
      <c r="C1530" t="inlineStr">
        <is>
          <t>North</t>
        </is>
      </c>
      <c r="D1530" t="inlineStr">
        <is>
          <t>USD</t>
        </is>
      </c>
      <c r="E1530" t="n">
        <v>500232</v>
      </c>
      <c r="F1530">
        <f>E1530*0.85</f>
        <v/>
      </c>
      <c r="G1530" s="4" t="n">
        <v>61005</v>
      </c>
    </row>
    <row r="1531">
      <c r="A1531" t="inlineStr">
        <is>
          <t>POL2529</t>
        </is>
      </c>
      <c r="B1531" t="inlineStr">
        <is>
          <t>PRO</t>
        </is>
      </c>
      <c r="C1531" t="inlineStr">
        <is>
          <t>South</t>
        </is>
      </c>
      <c r="D1531" t="inlineStr">
        <is>
          <t>EUR</t>
        </is>
      </c>
      <c r="E1531" t="n">
        <v>508151</v>
      </c>
      <c r="F1531">
        <f>E1531*0.85</f>
        <v/>
      </c>
      <c r="G1531" s="4" t="n">
        <v>61016</v>
      </c>
    </row>
    <row r="1532">
      <c r="A1532" t="inlineStr">
        <is>
          <t>POL2530</t>
        </is>
      </c>
      <c r="B1532" t="inlineStr">
        <is>
          <t>LIA</t>
        </is>
      </c>
      <c r="C1532" t="inlineStr">
        <is>
          <t>East</t>
        </is>
      </c>
      <c r="D1532" t="inlineStr">
        <is>
          <t>GBP</t>
        </is>
      </c>
      <c r="E1532" t="n">
        <v>516070</v>
      </c>
      <c r="F1532">
        <f>E1532*0.85</f>
        <v/>
      </c>
      <c r="G1532" s="4" t="n">
        <v>61027</v>
      </c>
    </row>
    <row r="1533">
      <c r="A1533" t="inlineStr">
        <is>
          <t>POL2531</t>
        </is>
      </c>
      <c r="B1533" t="inlineStr">
        <is>
          <t>MAR</t>
        </is>
      </c>
      <c r="C1533" t="inlineStr">
        <is>
          <t>West</t>
        </is>
      </c>
      <c r="D1533" t="inlineStr">
        <is>
          <t>USD</t>
        </is>
      </c>
      <c r="E1533" t="n">
        <v>523989</v>
      </c>
      <c r="F1533">
        <f>E1533*0.85</f>
        <v/>
      </c>
      <c r="G1533" s="4" t="n">
        <v>61038</v>
      </c>
    </row>
    <row r="1534">
      <c r="A1534" t="inlineStr">
        <is>
          <t>POL2532</t>
        </is>
      </c>
      <c r="B1534" t="inlineStr">
        <is>
          <t>MOT</t>
        </is>
      </c>
      <c r="C1534" t="inlineStr">
        <is>
          <t>North</t>
        </is>
      </c>
      <c r="D1534" t="inlineStr">
        <is>
          <t>EUR</t>
        </is>
      </c>
      <c r="E1534" t="n">
        <v>531908</v>
      </c>
      <c r="F1534">
        <f>E1534*0.85</f>
        <v/>
      </c>
      <c r="G1534" s="4" t="n">
        <v>61049</v>
      </c>
    </row>
    <row r="1535">
      <c r="A1535" t="inlineStr">
        <is>
          <t>POL2533</t>
        </is>
      </c>
      <c r="B1535" t="inlineStr">
        <is>
          <t>PRO</t>
        </is>
      </c>
      <c r="C1535" t="inlineStr">
        <is>
          <t>South</t>
        </is>
      </c>
      <c r="D1535" t="inlineStr">
        <is>
          <t>GBP</t>
        </is>
      </c>
      <c r="E1535" t="n">
        <v>539827</v>
      </c>
      <c r="F1535">
        <f>E1535*0.85</f>
        <v/>
      </c>
      <c r="G1535" s="4" t="n">
        <v>61060</v>
      </c>
    </row>
    <row r="1536">
      <c r="A1536" t="inlineStr">
        <is>
          <t>POL2534</t>
        </is>
      </c>
      <c r="B1536" t="inlineStr">
        <is>
          <t>LIA</t>
        </is>
      </c>
      <c r="C1536" t="inlineStr">
        <is>
          <t>East</t>
        </is>
      </c>
      <c r="D1536" t="inlineStr">
        <is>
          <t>USD</t>
        </is>
      </c>
      <c r="E1536" t="n">
        <v>547746</v>
      </c>
      <c r="F1536">
        <f>E1536*0.85</f>
        <v/>
      </c>
      <c r="G1536" s="4" t="n">
        <v>61071</v>
      </c>
    </row>
    <row r="1537">
      <c r="A1537" t="inlineStr">
        <is>
          <t>POL2535</t>
        </is>
      </c>
      <c r="B1537" t="inlineStr">
        <is>
          <t>MAR</t>
        </is>
      </c>
      <c r="C1537" t="inlineStr">
        <is>
          <t>West</t>
        </is>
      </c>
      <c r="D1537" t="inlineStr">
        <is>
          <t>EUR</t>
        </is>
      </c>
      <c r="E1537" t="n">
        <v>555665</v>
      </c>
      <c r="F1537">
        <f>E1537*0.85</f>
        <v/>
      </c>
      <c r="G1537" s="4" t="n">
        <v>61082</v>
      </c>
    </row>
    <row r="1538">
      <c r="A1538" t="inlineStr">
        <is>
          <t>POL2536</t>
        </is>
      </c>
      <c r="B1538" t="inlineStr">
        <is>
          <t>MOT</t>
        </is>
      </c>
      <c r="C1538" t="inlineStr">
        <is>
          <t>North</t>
        </is>
      </c>
      <c r="D1538" t="inlineStr">
        <is>
          <t>GBP</t>
        </is>
      </c>
      <c r="E1538" t="n">
        <v>563584</v>
      </c>
      <c r="F1538">
        <f>E1538*0.85</f>
        <v/>
      </c>
      <c r="G1538" s="4" t="n">
        <v>61093</v>
      </c>
    </row>
    <row r="1539">
      <c r="A1539" t="inlineStr">
        <is>
          <t>POL2537</t>
        </is>
      </c>
      <c r="B1539" t="inlineStr">
        <is>
          <t>PRO</t>
        </is>
      </c>
      <c r="C1539" t="inlineStr">
        <is>
          <t>South</t>
        </is>
      </c>
      <c r="D1539" t="inlineStr">
        <is>
          <t>USD</t>
        </is>
      </c>
      <c r="E1539" t="n">
        <v>571503</v>
      </c>
      <c r="F1539">
        <f>E1539*0.85</f>
        <v/>
      </c>
      <c r="G1539" s="4" t="n">
        <v>61104</v>
      </c>
    </row>
    <row r="1540">
      <c r="A1540" t="inlineStr">
        <is>
          <t>POL2538</t>
        </is>
      </c>
      <c r="B1540" t="inlineStr">
        <is>
          <t>LIA</t>
        </is>
      </c>
      <c r="C1540" t="inlineStr">
        <is>
          <t>East</t>
        </is>
      </c>
      <c r="D1540" t="inlineStr">
        <is>
          <t>EUR</t>
        </is>
      </c>
      <c r="E1540" t="n">
        <v>579422</v>
      </c>
      <c r="F1540">
        <f>E1540*0.85</f>
        <v/>
      </c>
      <c r="G1540" s="4" t="n">
        <v>61115</v>
      </c>
    </row>
    <row r="1541">
      <c r="A1541" t="inlineStr">
        <is>
          <t>POL2539</t>
        </is>
      </c>
      <c r="B1541" t="inlineStr">
        <is>
          <t>MAR</t>
        </is>
      </c>
      <c r="C1541" t="inlineStr">
        <is>
          <t>West</t>
        </is>
      </c>
      <c r="D1541" t="inlineStr">
        <is>
          <t>GBP</t>
        </is>
      </c>
      <c r="E1541" t="n">
        <v>587341</v>
      </c>
      <c r="F1541">
        <f>E1541*0.85</f>
        <v/>
      </c>
      <c r="G1541" s="4" t="n">
        <v>61126</v>
      </c>
    </row>
    <row r="1542">
      <c r="A1542" t="inlineStr">
        <is>
          <t>POL2540</t>
        </is>
      </c>
      <c r="B1542" t="inlineStr">
        <is>
          <t>MOT</t>
        </is>
      </c>
      <c r="C1542" t="inlineStr">
        <is>
          <t>North</t>
        </is>
      </c>
      <c r="D1542" t="inlineStr">
        <is>
          <t>USD</t>
        </is>
      </c>
      <c r="E1542" t="n">
        <v>595260</v>
      </c>
      <c r="F1542">
        <f>E1542*0.85</f>
        <v/>
      </c>
      <c r="G1542" s="4" t="n">
        <v>61137</v>
      </c>
    </row>
    <row r="1543">
      <c r="A1543" t="inlineStr">
        <is>
          <t>POL2541</t>
        </is>
      </c>
      <c r="B1543" t="inlineStr">
        <is>
          <t>PRO</t>
        </is>
      </c>
      <c r="C1543" t="inlineStr">
        <is>
          <t>South</t>
        </is>
      </c>
      <c r="D1543" t="inlineStr">
        <is>
          <t>EUR</t>
        </is>
      </c>
      <c r="E1543" t="n">
        <v>603179</v>
      </c>
      <c r="F1543">
        <f>E1543*0.85</f>
        <v/>
      </c>
      <c r="G1543" s="4" t="n">
        <v>61148</v>
      </c>
    </row>
    <row r="1544">
      <c r="A1544" t="inlineStr">
        <is>
          <t>POL2542</t>
        </is>
      </c>
      <c r="B1544" t="inlineStr">
        <is>
          <t>LIA</t>
        </is>
      </c>
      <c r="C1544" t="inlineStr">
        <is>
          <t>East</t>
        </is>
      </c>
      <c r="D1544" t="inlineStr">
        <is>
          <t>GBP</t>
        </is>
      </c>
      <c r="E1544" t="n">
        <v>611098</v>
      </c>
      <c r="F1544">
        <f>E1544*0.85</f>
        <v/>
      </c>
      <c r="G1544" s="4" t="n">
        <v>61159</v>
      </c>
    </row>
    <row r="1545">
      <c r="A1545" t="inlineStr">
        <is>
          <t>POL2543</t>
        </is>
      </c>
      <c r="B1545" t="inlineStr">
        <is>
          <t>MAR</t>
        </is>
      </c>
      <c r="C1545" t="inlineStr">
        <is>
          <t>West</t>
        </is>
      </c>
      <c r="D1545" t="inlineStr">
        <is>
          <t>USD</t>
        </is>
      </c>
      <c r="E1545" t="n">
        <v>619017</v>
      </c>
      <c r="F1545">
        <f>E1545*0.85</f>
        <v/>
      </c>
      <c r="G1545" s="4" t="n">
        <v>61170</v>
      </c>
    </row>
    <row r="1546">
      <c r="A1546" t="inlineStr">
        <is>
          <t>POL2544</t>
        </is>
      </c>
      <c r="B1546" t="inlineStr">
        <is>
          <t>MOT</t>
        </is>
      </c>
      <c r="C1546" t="inlineStr">
        <is>
          <t>North</t>
        </is>
      </c>
      <c r="D1546" t="inlineStr">
        <is>
          <t>EUR</t>
        </is>
      </c>
      <c r="E1546" t="n">
        <v>626936</v>
      </c>
      <c r="F1546">
        <f>E1546*0.85</f>
        <v/>
      </c>
      <c r="G1546" s="4" t="n">
        <v>61181</v>
      </c>
    </row>
    <row r="1547">
      <c r="A1547" t="inlineStr">
        <is>
          <t>POL2545</t>
        </is>
      </c>
      <c r="B1547" t="inlineStr">
        <is>
          <t>PRO</t>
        </is>
      </c>
      <c r="C1547" t="inlineStr">
        <is>
          <t>South</t>
        </is>
      </c>
      <c r="D1547" t="inlineStr">
        <is>
          <t>GBP</t>
        </is>
      </c>
      <c r="E1547" t="n">
        <v>634855</v>
      </c>
      <c r="F1547">
        <f>E1547*0.85</f>
        <v/>
      </c>
      <c r="G1547" s="4" t="n">
        <v>61192</v>
      </c>
    </row>
    <row r="1548">
      <c r="A1548" t="inlineStr">
        <is>
          <t>POL2546</t>
        </is>
      </c>
      <c r="B1548" t="inlineStr">
        <is>
          <t>LIA</t>
        </is>
      </c>
      <c r="C1548" t="inlineStr">
        <is>
          <t>East</t>
        </is>
      </c>
      <c r="D1548" t="inlineStr">
        <is>
          <t>USD</t>
        </is>
      </c>
      <c r="E1548" t="n">
        <v>642774</v>
      </c>
      <c r="F1548">
        <f>E1548*0.85</f>
        <v/>
      </c>
      <c r="G1548" s="4" t="n">
        <v>61203</v>
      </c>
    </row>
    <row r="1549">
      <c r="A1549" t="inlineStr">
        <is>
          <t>POL2547</t>
        </is>
      </c>
      <c r="B1549" t="inlineStr">
        <is>
          <t>MAR</t>
        </is>
      </c>
      <c r="C1549" t="inlineStr">
        <is>
          <t>West</t>
        </is>
      </c>
      <c r="D1549" t="inlineStr">
        <is>
          <t>EUR</t>
        </is>
      </c>
      <c r="E1549" t="n">
        <v>650693</v>
      </c>
      <c r="F1549">
        <f>E1549*0.85</f>
        <v/>
      </c>
      <c r="G1549" s="4" t="n">
        <v>61214</v>
      </c>
    </row>
    <row r="1550">
      <c r="A1550" t="inlineStr">
        <is>
          <t>POL2548</t>
        </is>
      </c>
      <c r="B1550" t="inlineStr">
        <is>
          <t>MOT</t>
        </is>
      </c>
      <c r="C1550" t="inlineStr">
        <is>
          <t>North</t>
        </is>
      </c>
      <c r="D1550" t="inlineStr">
        <is>
          <t>GBP</t>
        </is>
      </c>
      <c r="E1550" t="n">
        <v>658612</v>
      </c>
      <c r="F1550">
        <f>E1550*0.85</f>
        <v/>
      </c>
      <c r="G1550" s="4" t="n">
        <v>61225</v>
      </c>
    </row>
    <row r="1551">
      <c r="A1551" t="inlineStr">
        <is>
          <t>POL2549</t>
        </is>
      </c>
      <c r="B1551" t="inlineStr">
        <is>
          <t>PRO</t>
        </is>
      </c>
      <c r="C1551" t="inlineStr">
        <is>
          <t>South</t>
        </is>
      </c>
      <c r="D1551" t="inlineStr">
        <is>
          <t>USD</t>
        </is>
      </c>
      <c r="E1551" t="n">
        <v>666531</v>
      </c>
      <c r="F1551">
        <f>E1551*0.85</f>
        <v/>
      </c>
      <c r="G1551" s="4" t="n">
        <v>61236</v>
      </c>
    </row>
    <row r="1552">
      <c r="A1552" t="inlineStr">
        <is>
          <t>POL2550</t>
        </is>
      </c>
      <c r="B1552" t="inlineStr">
        <is>
          <t>LIA</t>
        </is>
      </c>
      <c r="C1552" t="inlineStr">
        <is>
          <t>East</t>
        </is>
      </c>
      <c r="D1552" t="inlineStr">
        <is>
          <t>EUR</t>
        </is>
      </c>
      <c r="E1552" t="n">
        <v>674450</v>
      </c>
      <c r="F1552">
        <f>E1552*0.85</f>
        <v/>
      </c>
      <c r="G1552" s="4" t="n">
        <v>61247</v>
      </c>
    </row>
    <row r="1553">
      <c r="A1553" t="inlineStr">
        <is>
          <t>POL2551</t>
        </is>
      </c>
      <c r="B1553" t="inlineStr">
        <is>
          <t>MAR</t>
        </is>
      </c>
      <c r="C1553" t="inlineStr">
        <is>
          <t>West</t>
        </is>
      </c>
      <c r="D1553" t="inlineStr">
        <is>
          <t>GBP</t>
        </is>
      </c>
      <c r="E1553" t="n">
        <v>682369</v>
      </c>
      <c r="F1553">
        <f>E1553*0.85</f>
        <v/>
      </c>
      <c r="G1553" s="4" t="n">
        <v>61258</v>
      </c>
    </row>
    <row r="1554">
      <c r="A1554" t="inlineStr">
        <is>
          <t>POL2552</t>
        </is>
      </c>
      <c r="B1554" t="inlineStr">
        <is>
          <t>MOT</t>
        </is>
      </c>
      <c r="C1554" t="inlineStr">
        <is>
          <t>North</t>
        </is>
      </c>
      <c r="D1554" t="inlineStr">
        <is>
          <t>USD</t>
        </is>
      </c>
      <c r="E1554" t="n">
        <v>690288</v>
      </c>
      <c r="F1554">
        <f>E1554*0.85</f>
        <v/>
      </c>
      <c r="G1554" s="4" t="n">
        <v>61269</v>
      </c>
    </row>
    <row r="1555">
      <c r="A1555" t="inlineStr">
        <is>
          <t>POL2553</t>
        </is>
      </c>
      <c r="B1555" t="inlineStr">
        <is>
          <t>PRO</t>
        </is>
      </c>
      <c r="C1555" t="inlineStr">
        <is>
          <t>South</t>
        </is>
      </c>
      <c r="D1555" t="inlineStr">
        <is>
          <t>EUR</t>
        </is>
      </c>
      <c r="E1555" t="n">
        <v>698207</v>
      </c>
      <c r="F1555">
        <f>E1555*0.85</f>
        <v/>
      </c>
      <c r="G1555" s="4" t="n">
        <v>61280</v>
      </c>
    </row>
    <row r="1556">
      <c r="A1556" t="inlineStr">
        <is>
          <t>POL2554</t>
        </is>
      </c>
      <c r="B1556" t="inlineStr">
        <is>
          <t>LIA</t>
        </is>
      </c>
      <c r="C1556" t="inlineStr">
        <is>
          <t>East</t>
        </is>
      </c>
      <c r="D1556" t="inlineStr">
        <is>
          <t>GBP</t>
        </is>
      </c>
      <c r="E1556" t="n">
        <v>706126</v>
      </c>
      <c r="F1556">
        <f>E1556*0.85</f>
        <v/>
      </c>
      <c r="G1556" s="4" t="n">
        <v>61291</v>
      </c>
    </row>
    <row r="1557">
      <c r="A1557" t="inlineStr">
        <is>
          <t>POL2555</t>
        </is>
      </c>
      <c r="B1557" t="inlineStr">
        <is>
          <t>MAR</t>
        </is>
      </c>
      <c r="C1557" t="inlineStr">
        <is>
          <t>West</t>
        </is>
      </c>
      <c r="D1557" t="inlineStr">
        <is>
          <t>USD</t>
        </is>
      </c>
      <c r="E1557" t="n">
        <v>714045</v>
      </c>
      <c r="F1557">
        <f>E1557*0.85</f>
        <v/>
      </c>
      <c r="G1557" s="4" t="n">
        <v>61302</v>
      </c>
    </row>
    <row r="1558">
      <c r="A1558" t="inlineStr">
        <is>
          <t>POL2556</t>
        </is>
      </c>
      <c r="B1558" t="inlineStr">
        <is>
          <t>MOT</t>
        </is>
      </c>
      <c r="C1558" t="inlineStr">
        <is>
          <t>North</t>
        </is>
      </c>
      <c r="D1558" t="inlineStr">
        <is>
          <t>EUR</t>
        </is>
      </c>
      <c r="E1558" t="n">
        <v>721964</v>
      </c>
      <c r="F1558">
        <f>E1558*0.85</f>
        <v/>
      </c>
      <c r="G1558" s="4" t="n">
        <v>61313</v>
      </c>
    </row>
    <row r="1559">
      <c r="A1559" t="inlineStr">
        <is>
          <t>POL2557</t>
        </is>
      </c>
      <c r="B1559" t="inlineStr">
        <is>
          <t>PRO</t>
        </is>
      </c>
      <c r="C1559" t="inlineStr">
        <is>
          <t>South</t>
        </is>
      </c>
      <c r="D1559" t="inlineStr">
        <is>
          <t>GBP</t>
        </is>
      </c>
      <c r="E1559" t="n">
        <v>729883</v>
      </c>
      <c r="F1559">
        <f>E1559*0.85</f>
        <v/>
      </c>
      <c r="G1559" s="4" t="n">
        <v>61324</v>
      </c>
    </row>
    <row r="1560">
      <c r="A1560" t="inlineStr">
        <is>
          <t>POL2558</t>
        </is>
      </c>
      <c r="B1560" t="inlineStr">
        <is>
          <t>LIA</t>
        </is>
      </c>
      <c r="C1560" t="inlineStr">
        <is>
          <t>East</t>
        </is>
      </c>
      <c r="D1560" t="inlineStr">
        <is>
          <t>USD</t>
        </is>
      </c>
      <c r="E1560" t="n">
        <v>737802</v>
      </c>
      <c r="F1560">
        <f>E1560*0.85</f>
        <v/>
      </c>
      <c r="G1560" s="4" t="n">
        <v>61335</v>
      </c>
    </row>
    <row r="1561">
      <c r="A1561" t="inlineStr">
        <is>
          <t>POL2559</t>
        </is>
      </c>
      <c r="B1561" t="inlineStr">
        <is>
          <t>MAR</t>
        </is>
      </c>
      <c r="C1561" t="inlineStr">
        <is>
          <t>West</t>
        </is>
      </c>
      <c r="D1561" t="inlineStr">
        <is>
          <t>EUR</t>
        </is>
      </c>
      <c r="E1561" t="n">
        <v>745721</v>
      </c>
      <c r="F1561">
        <f>E1561*0.85</f>
        <v/>
      </c>
      <c r="G1561" s="4" t="n">
        <v>61346</v>
      </c>
    </row>
    <row r="1562">
      <c r="A1562" t="inlineStr">
        <is>
          <t>POL2560</t>
        </is>
      </c>
      <c r="B1562" t="inlineStr">
        <is>
          <t>MOT</t>
        </is>
      </c>
      <c r="C1562" t="inlineStr">
        <is>
          <t>North</t>
        </is>
      </c>
      <c r="D1562" t="inlineStr">
        <is>
          <t>GBP</t>
        </is>
      </c>
      <c r="E1562" t="n">
        <v>753640</v>
      </c>
      <c r="F1562">
        <f>E1562*0.85</f>
        <v/>
      </c>
      <c r="G1562" s="4" t="n">
        <v>61357</v>
      </c>
    </row>
    <row r="1563">
      <c r="A1563" t="inlineStr">
        <is>
          <t>POL2561</t>
        </is>
      </c>
      <c r="B1563" t="inlineStr">
        <is>
          <t>PRO</t>
        </is>
      </c>
      <c r="C1563" t="inlineStr">
        <is>
          <t>South</t>
        </is>
      </c>
      <c r="D1563" t="inlineStr">
        <is>
          <t>USD</t>
        </is>
      </c>
      <c r="E1563" t="n">
        <v>761559</v>
      </c>
      <c r="F1563">
        <f>E1563*0.85</f>
        <v/>
      </c>
      <c r="G1563" s="4" t="n">
        <v>61368</v>
      </c>
    </row>
    <row r="1564">
      <c r="A1564" t="inlineStr">
        <is>
          <t>POL2562</t>
        </is>
      </c>
      <c r="B1564" t="inlineStr">
        <is>
          <t>LIA</t>
        </is>
      </c>
      <c r="C1564" t="inlineStr">
        <is>
          <t>East</t>
        </is>
      </c>
      <c r="D1564" t="inlineStr">
        <is>
          <t>EUR</t>
        </is>
      </c>
      <c r="E1564" t="n">
        <v>769478</v>
      </c>
      <c r="F1564">
        <f>E1564*0.85</f>
        <v/>
      </c>
      <c r="G1564" s="4" t="n">
        <v>61379</v>
      </c>
    </row>
    <row r="1565">
      <c r="A1565" t="inlineStr">
        <is>
          <t>POL2563</t>
        </is>
      </c>
      <c r="B1565" t="inlineStr">
        <is>
          <t>MAR</t>
        </is>
      </c>
      <c r="C1565" t="inlineStr">
        <is>
          <t>West</t>
        </is>
      </c>
      <c r="D1565" t="inlineStr">
        <is>
          <t>GBP</t>
        </is>
      </c>
      <c r="E1565" t="n">
        <v>777397</v>
      </c>
      <c r="F1565">
        <f>E1565*0.85</f>
        <v/>
      </c>
      <c r="G1565" s="4" t="n">
        <v>61390</v>
      </c>
    </row>
    <row r="1566">
      <c r="A1566" t="inlineStr">
        <is>
          <t>POL2564</t>
        </is>
      </c>
      <c r="B1566" t="inlineStr">
        <is>
          <t>MOT</t>
        </is>
      </c>
      <c r="C1566" t="inlineStr">
        <is>
          <t>North</t>
        </is>
      </c>
      <c r="D1566" t="inlineStr">
        <is>
          <t>USD</t>
        </is>
      </c>
      <c r="E1566" t="n">
        <v>785316</v>
      </c>
      <c r="F1566">
        <f>E1566*0.85</f>
        <v/>
      </c>
      <c r="G1566" s="4" t="n">
        <v>61401</v>
      </c>
    </row>
    <row r="1567">
      <c r="A1567" t="inlineStr">
        <is>
          <t>POL2565</t>
        </is>
      </c>
      <c r="B1567" t="inlineStr">
        <is>
          <t>PRO</t>
        </is>
      </c>
      <c r="C1567" t="inlineStr">
        <is>
          <t>South</t>
        </is>
      </c>
      <c r="D1567" t="inlineStr">
        <is>
          <t>EUR</t>
        </is>
      </c>
      <c r="E1567" t="n">
        <v>793235</v>
      </c>
      <c r="F1567">
        <f>E1567*0.85</f>
        <v/>
      </c>
      <c r="G1567" s="4" t="n">
        <v>61412</v>
      </c>
    </row>
    <row r="1568">
      <c r="A1568" t="inlineStr">
        <is>
          <t>POL2566</t>
        </is>
      </c>
      <c r="B1568" t="inlineStr">
        <is>
          <t>LIA</t>
        </is>
      </c>
      <c r="C1568" t="inlineStr">
        <is>
          <t>East</t>
        </is>
      </c>
      <c r="D1568" t="inlineStr">
        <is>
          <t>GBP</t>
        </is>
      </c>
      <c r="E1568" t="n">
        <v>801154</v>
      </c>
      <c r="F1568">
        <f>E1568*0.85</f>
        <v/>
      </c>
      <c r="G1568" s="4" t="n">
        <v>61423</v>
      </c>
    </row>
    <row r="1569">
      <c r="A1569" t="inlineStr">
        <is>
          <t>POL2567</t>
        </is>
      </c>
      <c r="B1569" t="inlineStr">
        <is>
          <t>MAR</t>
        </is>
      </c>
      <c r="C1569" t="inlineStr">
        <is>
          <t>West</t>
        </is>
      </c>
      <c r="D1569" t="inlineStr">
        <is>
          <t>USD</t>
        </is>
      </c>
      <c r="E1569" t="n">
        <v>809073</v>
      </c>
      <c r="F1569">
        <f>E1569*0.85</f>
        <v/>
      </c>
      <c r="G1569" s="4" t="n">
        <v>61434</v>
      </c>
    </row>
    <row r="1570">
      <c r="A1570" t="inlineStr">
        <is>
          <t>POL2568</t>
        </is>
      </c>
      <c r="B1570" t="inlineStr">
        <is>
          <t>MOT</t>
        </is>
      </c>
      <c r="C1570" t="inlineStr">
        <is>
          <t>North</t>
        </is>
      </c>
      <c r="D1570" t="inlineStr">
        <is>
          <t>EUR</t>
        </is>
      </c>
      <c r="E1570" t="n">
        <v>816992</v>
      </c>
      <c r="F1570">
        <f>E1570*0.85</f>
        <v/>
      </c>
      <c r="G1570" s="4" t="n">
        <v>61445</v>
      </c>
    </row>
    <row r="1571">
      <c r="A1571" t="inlineStr">
        <is>
          <t>POL2569</t>
        </is>
      </c>
      <c r="B1571" t="inlineStr">
        <is>
          <t>PRO</t>
        </is>
      </c>
      <c r="C1571" t="inlineStr">
        <is>
          <t>South</t>
        </is>
      </c>
      <c r="D1571" t="inlineStr">
        <is>
          <t>GBP</t>
        </is>
      </c>
      <c r="E1571" t="n">
        <v>824911</v>
      </c>
      <c r="F1571">
        <f>E1571*0.85</f>
        <v/>
      </c>
      <c r="G1571" s="4" t="n">
        <v>61456</v>
      </c>
    </row>
    <row r="1572">
      <c r="A1572" t="inlineStr">
        <is>
          <t>POL2570</t>
        </is>
      </c>
      <c r="B1572" t="inlineStr">
        <is>
          <t>LIA</t>
        </is>
      </c>
      <c r="C1572" t="inlineStr">
        <is>
          <t>East</t>
        </is>
      </c>
      <c r="D1572" t="inlineStr">
        <is>
          <t>USD</t>
        </is>
      </c>
      <c r="E1572" t="n">
        <v>832830</v>
      </c>
      <c r="F1572">
        <f>E1572*0.85</f>
        <v/>
      </c>
      <c r="G1572" s="4" t="n">
        <v>61467</v>
      </c>
    </row>
    <row r="1573">
      <c r="A1573" t="inlineStr">
        <is>
          <t>POL2571</t>
        </is>
      </c>
      <c r="B1573" t="inlineStr">
        <is>
          <t>MAR</t>
        </is>
      </c>
      <c r="C1573" t="inlineStr">
        <is>
          <t>West</t>
        </is>
      </c>
      <c r="D1573" t="inlineStr">
        <is>
          <t>EUR</t>
        </is>
      </c>
      <c r="E1573" t="n">
        <v>840749</v>
      </c>
      <c r="F1573">
        <f>E1573*0.85</f>
        <v/>
      </c>
      <c r="G1573" s="4" t="n">
        <v>61478</v>
      </c>
    </row>
    <row r="1574">
      <c r="A1574" t="inlineStr">
        <is>
          <t>POL2572</t>
        </is>
      </c>
      <c r="B1574" t="inlineStr">
        <is>
          <t>MOT</t>
        </is>
      </c>
      <c r="C1574" t="inlineStr">
        <is>
          <t>North</t>
        </is>
      </c>
      <c r="D1574" t="inlineStr">
        <is>
          <t>GBP</t>
        </is>
      </c>
      <c r="E1574" t="n">
        <v>848668</v>
      </c>
      <c r="F1574">
        <f>E1574*0.85</f>
        <v/>
      </c>
      <c r="G1574" s="4" t="n">
        <v>61489</v>
      </c>
    </row>
    <row r="1575">
      <c r="A1575" t="inlineStr">
        <is>
          <t>POL2573</t>
        </is>
      </c>
      <c r="B1575" t="inlineStr">
        <is>
          <t>PRO</t>
        </is>
      </c>
      <c r="C1575" t="inlineStr">
        <is>
          <t>South</t>
        </is>
      </c>
      <c r="D1575" t="inlineStr">
        <is>
          <t>USD</t>
        </is>
      </c>
      <c r="E1575" t="n">
        <v>856587</v>
      </c>
      <c r="F1575">
        <f>E1575*0.85</f>
        <v/>
      </c>
      <c r="G1575" s="4" t="n">
        <v>61500</v>
      </c>
    </row>
    <row r="1576">
      <c r="A1576" t="inlineStr">
        <is>
          <t>POL2574</t>
        </is>
      </c>
      <c r="B1576" t="inlineStr">
        <is>
          <t>LIA</t>
        </is>
      </c>
      <c r="C1576" t="inlineStr">
        <is>
          <t>East</t>
        </is>
      </c>
      <c r="D1576" t="inlineStr">
        <is>
          <t>EUR</t>
        </is>
      </c>
      <c r="E1576" t="n">
        <v>864506</v>
      </c>
      <c r="F1576">
        <f>E1576*0.85</f>
        <v/>
      </c>
      <c r="G1576" s="4" t="n">
        <v>61511</v>
      </c>
    </row>
    <row r="1577">
      <c r="A1577" t="inlineStr">
        <is>
          <t>POL2575</t>
        </is>
      </c>
      <c r="B1577" t="inlineStr">
        <is>
          <t>MAR</t>
        </is>
      </c>
      <c r="C1577" t="inlineStr">
        <is>
          <t>West</t>
        </is>
      </c>
      <c r="D1577" t="inlineStr">
        <is>
          <t>GBP</t>
        </is>
      </c>
      <c r="E1577" t="n">
        <v>872425</v>
      </c>
      <c r="F1577">
        <f>E1577*0.85</f>
        <v/>
      </c>
      <c r="G1577" s="4" t="n">
        <v>61522</v>
      </c>
    </row>
    <row r="1578">
      <c r="A1578" t="inlineStr">
        <is>
          <t>POL2576</t>
        </is>
      </c>
      <c r="B1578" t="inlineStr">
        <is>
          <t>MOT</t>
        </is>
      </c>
      <c r="C1578" t="inlineStr">
        <is>
          <t>North</t>
        </is>
      </c>
      <c r="D1578" t="inlineStr">
        <is>
          <t>USD</t>
        </is>
      </c>
      <c r="E1578" t="n">
        <v>880344</v>
      </c>
      <c r="F1578">
        <f>E1578*0.85</f>
        <v/>
      </c>
      <c r="G1578" s="4" t="n">
        <v>61533</v>
      </c>
    </row>
    <row r="1579">
      <c r="A1579" t="inlineStr">
        <is>
          <t>POL2577</t>
        </is>
      </c>
      <c r="B1579" t="inlineStr">
        <is>
          <t>PRO</t>
        </is>
      </c>
      <c r="C1579" t="inlineStr">
        <is>
          <t>South</t>
        </is>
      </c>
      <c r="D1579" t="inlineStr">
        <is>
          <t>EUR</t>
        </is>
      </c>
      <c r="E1579" t="n">
        <v>888263</v>
      </c>
      <c r="F1579">
        <f>E1579*0.85</f>
        <v/>
      </c>
      <c r="G1579" s="4" t="n">
        <v>61544</v>
      </c>
    </row>
    <row r="1580">
      <c r="A1580" t="inlineStr">
        <is>
          <t>POL2578</t>
        </is>
      </c>
      <c r="B1580" t="inlineStr">
        <is>
          <t>LIA</t>
        </is>
      </c>
      <c r="C1580" t="inlineStr">
        <is>
          <t>East</t>
        </is>
      </c>
      <c r="D1580" t="inlineStr">
        <is>
          <t>GBP</t>
        </is>
      </c>
      <c r="E1580" t="n">
        <v>896182</v>
      </c>
      <c r="F1580">
        <f>E1580*0.85</f>
        <v/>
      </c>
      <c r="G1580" s="4" t="n">
        <v>61555</v>
      </c>
    </row>
    <row r="1581">
      <c r="A1581" t="inlineStr">
        <is>
          <t>POL2579</t>
        </is>
      </c>
      <c r="B1581" t="inlineStr">
        <is>
          <t>MAR</t>
        </is>
      </c>
      <c r="C1581" t="inlineStr">
        <is>
          <t>West</t>
        </is>
      </c>
      <c r="D1581" t="inlineStr">
        <is>
          <t>USD</t>
        </is>
      </c>
      <c r="E1581" t="n">
        <v>904101</v>
      </c>
      <c r="F1581">
        <f>E1581*0.85</f>
        <v/>
      </c>
      <c r="G1581" s="4" t="n">
        <v>61566</v>
      </c>
    </row>
    <row r="1582">
      <c r="A1582" t="inlineStr">
        <is>
          <t>POL2580</t>
        </is>
      </c>
      <c r="B1582" t="inlineStr">
        <is>
          <t>MOT</t>
        </is>
      </c>
      <c r="C1582" t="inlineStr">
        <is>
          <t>North</t>
        </is>
      </c>
      <c r="D1582" t="inlineStr">
        <is>
          <t>EUR</t>
        </is>
      </c>
      <c r="E1582" t="n">
        <v>912020</v>
      </c>
      <c r="F1582">
        <f>E1582*0.85</f>
        <v/>
      </c>
      <c r="G1582" s="4" t="n">
        <v>61577</v>
      </c>
    </row>
    <row r="1583">
      <c r="A1583" t="inlineStr">
        <is>
          <t>POL2581</t>
        </is>
      </c>
      <c r="B1583" t="inlineStr">
        <is>
          <t>PRO</t>
        </is>
      </c>
      <c r="C1583" t="inlineStr">
        <is>
          <t>South</t>
        </is>
      </c>
      <c r="D1583" t="inlineStr">
        <is>
          <t>GBP</t>
        </is>
      </c>
      <c r="E1583" t="n">
        <v>919939</v>
      </c>
      <c r="F1583">
        <f>E1583*0.85</f>
        <v/>
      </c>
      <c r="G1583" s="4" t="n">
        <v>61588</v>
      </c>
    </row>
    <row r="1584">
      <c r="A1584" t="inlineStr">
        <is>
          <t>POL2582</t>
        </is>
      </c>
      <c r="B1584" t="inlineStr">
        <is>
          <t>LIA</t>
        </is>
      </c>
      <c r="C1584" t="inlineStr">
        <is>
          <t>East</t>
        </is>
      </c>
      <c r="D1584" t="inlineStr">
        <is>
          <t>USD</t>
        </is>
      </c>
      <c r="E1584" t="n">
        <v>927858</v>
      </c>
      <c r="F1584">
        <f>E1584*0.85</f>
        <v/>
      </c>
      <c r="G1584" s="4" t="n">
        <v>61599</v>
      </c>
    </row>
    <row r="1585">
      <c r="A1585" t="inlineStr">
        <is>
          <t>POL2583</t>
        </is>
      </c>
      <c r="B1585" t="inlineStr">
        <is>
          <t>MAR</t>
        </is>
      </c>
      <c r="C1585" t="inlineStr">
        <is>
          <t>West</t>
        </is>
      </c>
      <c r="D1585" t="inlineStr">
        <is>
          <t>EUR</t>
        </is>
      </c>
      <c r="E1585" t="n">
        <v>935777</v>
      </c>
      <c r="F1585">
        <f>E1585*0.85</f>
        <v/>
      </c>
      <c r="G1585" s="4" t="n">
        <v>61610</v>
      </c>
    </row>
    <row r="1586">
      <c r="A1586" t="inlineStr">
        <is>
          <t>POL2584</t>
        </is>
      </c>
      <c r="B1586" t="inlineStr">
        <is>
          <t>MOT</t>
        </is>
      </c>
      <c r="C1586" t="inlineStr">
        <is>
          <t>North</t>
        </is>
      </c>
      <c r="D1586" t="inlineStr">
        <is>
          <t>GBP</t>
        </is>
      </c>
      <c r="E1586" t="n">
        <v>943696</v>
      </c>
      <c r="F1586">
        <f>E1586*0.85</f>
        <v/>
      </c>
      <c r="G1586" s="4" t="n">
        <v>61621</v>
      </c>
    </row>
    <row r="1587">
      <c r="A1587" t="inlineStr">
        <is>
          <t>POL2585</t>
        </is>
      </c>
      <c r="B1587" t="inlineStr">
        <is>
          <t>PRO</t>
        </is>
      </c>
      <c r="C1587" t="inlineStr">
        <is>
          <t>South</t>
        </is>
      </c>
      <c r="D1587" t="inlineStr">
        <is>
          <t>USD</t>
        </is>
      </c>
      <c r="E1587" t="n">
        <v>951615</v>
      </c>
      <c r="F1587">
        <f>E1587*0.85</f>
        <v/>
      </c>
      <c r="G1587" s="4" t="n">
        <v>61632</v>
      </c>
    </row>
    <row r="1588">
      <c r="A1588" t="inlineStr">
        <is>
          <t>POL2586</t>
        </is>
      </c>
      <c r="B1588" t="inlineStr">
        <is>
          <t>LIA</t>
        </is>
      </c>
      <c r="C1588" t="inlineStr">
        <is>
          <t>East</t>
        </is>
      </c>
      <c r="D1588" t="inlineStr">
        <is>
          <t>EUR</t>
        </is>
      </c>
      <c r="E1588" t="n">
        <v>959534</v>
      </c>
      <c r="F1588">
        <f>E1588*0.85</f>
        <v/>
      </c>
      <c r="G1588" s="4" t="n">
        <v>61643</v>
      </c>
    </row>
    <row r="1589">
      <c r="A1589" t="inlineStr">
        <is>
          <t>POL2587</t>
        </is>
      </c>
      <c r="B1589" t="inlineStr">
        <is>
          <t>MAR</t>
        </is>
      </c>
      <c r="C1589" t="inlineStr">
        <is>
          <t>West</t>
        </is>
      </c>
      <c r="D1589" t="inlineStr">
        <is>
          <t>GBP</t>
        </is>
      </c>
      <c r="E1589" t="n">
        <v>967453</v>
      </c>
      <c r="F1589">
        <f>E1589*0.85</f>
        <v/>
      </c>
      <c r="G1589" s="4" t="n">
        <v>61654</v>
      </c>
    </row>
    <row r="1590">
      <c r="A1590" t="inlineStr">
        <is>
          <t>POL2588</t>
        </is>
      </c>
      <c r="B1590" t="inlineStr">
        <is>
          <t>MOT</t>
        </is>
      </c>
      <c r="C1590" t="inlineStr">
        <is>
          <t>North</t>
        </is>
      </c>
      <c r="D1590" t="inlineStr">
        <is>
          <t>USD</t>
        </is>
      </c>
      <c r="E1590" t="n">
        <v>975372</v>
      </c>
      <c r="F1590">
        <f>E1590*0.85</f>
        <v/>
      </c>
      <c r="G1590" s="4" t="n">
        <v>61665</v>
      </c>
    </row>
    <row r="1591">
      <c r="A1591" t="inlineStr">
        <is>
          <t>POL2589</t>
        </is>
      </c>
      <c r="B1591" t="inlineStr">
        <is>
          <t>PRO</t>
        </is>
      </c>
      <c r="C1591" t="inlineStr">
        <is>
          <t>South</t>
        </is>
      </c>
      <c r="D1591" t="inlineStr">
        <is>
          <t>EUR</t>
        </is>
      </c>
      <c r="E1591" t="n">
        <v>983291</v>
      </c>
      <c r="F1591">
        <f>E1591*0.85</f>
        <v/>
      </c>
      <c r="G1591" s="4" t="n">
        <v>61676</v>
      </c>
    </row>
    <row r="1592">
      <c r="A1592" t="inlineStr">
        <is>
          <t>POL2590</t>
        </is>
      </c>
      <c r="B1592" t="inlineStr">
        <is>
          <t>LIA</t>
        </is>
      </c>
      <c r="C1592" t="inlineStr">
        <is>
          <t>East</t>
        </is>
      </c>
      <c r="D1592" t="inlineStr">
        <is>
          <t>GBP</t>
        </is>
      </c>
      <c r="E1592" t="n">
        <v>991210</v>
      </c>
      <c r="F1592">
        <f>E1592*0.85</f>
        <v/>
      </c>
      <c r="G1592" s="4" t="n">
        <v>61687</v>
      </c>
    </row>
    <row r="1593">
      <c r="A1593" t="inlineStr">
        <is>
          <t>POL2591</t>
        </is>
      </c>
      <c r="B1593" t="inlineStr">
        <is>
          <t>MAR</t>
        </is>
      </c>
      <c r="C1593" t="inlineStr">
        <is>
          <t>West</t>
        </is>
      </c>
      <c r="D1593" t="inlineStr">
        <is>
          <t>USD</t>
        </is>
      </c>
      <c r="E1593" t="n">
        <v>999129</v>
      </c>
      <c r="F1593">
        <f>E1593*0.85</f>
        <v/>
      </c>
      <c r="G1593" s="4" t="n">
        <v>61698</v>
      </c>
    </row>
    <row r="1594">
      <c r="A1594" t="inlineStr">
        <is>
          <t>POL2592</t>
        </is>
      </c>
      <c r="B1594" t="inlineStr">
        <is>
          <t>MOT</t>
        </is>
      </c>
      <c r="C1594" t="inlineStr">
        <is>
          <t>North</t>
        </is>
      </c>
      <c r="D1594" t="inlineStr">
        <is>
          <t>EUR</t>
        </is>
      </c>
      <c r="E1594" t="n">
        <v>107048</v>
      </c>
      <c r="F1594">
        <f>E1594*0.85</f>
        <v/>
      </c>
      <c r="G1594" s="4" t="n">
        <v>61709</v>
      </c>
    </row>
    <row r="1595">
      <c r="A1595" t="inlineStr">
        <is>
          <t>POL2593</t>
        </is>
      </c>
      <c r="B1595" t="inlineStr">
        <is>
          <t>PRO</t>
        </is>
      </c>
      <c r="C1595" t="inlineStr">
        <is>
          <t>South</t>
        </is>
      </c>
      <c r="D1595" t="inlineStr">
        <is>
          <t>GBP</t>
        </is>
      </c>
      <c r="E1595" t="n">
        <v>114967</v>
      </c>
      <c r="F1595">
        <f>E1595*0.85</f>
        <v/>
      </c>
      <c r="G1595" s="4" t="n">
        <v>61720</v>
      </c>
    </row>
    <row r="1596">
      <c r="A1596" t="inlineStr">
        <is>
          <t>POL2594</t>
        </is>
      </c>
      <c r="B1596" t="inlineStr">
        <is>
          <t>LIA</t>
        </is>
      </c>
      <c r="C1596" t="inlineStr">
        <is>
          <t>East</t>
        </is>
      </c>
      <c r="D1596" t="inlineStr">
        <is>
          <t>USD</t>
        </is>
      </c>
      <c r="E1596" t="n">
        <v>122886</v>
      </c>
      <c r="F1596">
        <f>E1596*0.85</f>
        <v/>
      </c>
      <c r="G1596" s="4" t="n">
        <v>61731</v>
      </c>
    </row>
    <row r="1597">
      <c r="A1597" t="inlineStr">
        <is>
          <t>POL2595</t>
        </is>
      </c>
      <c r="B1597" t="inlineStr">
        <is>
          <t>MAR</t>
        </is>
      </c>
      <c r="C1597" t="inlineStr">
        <is>
          <t>West</t>
        </is>
      </c>
      <c r="D1597" t="inlineStr">
        <is>
          <t>EUR</t>
        </is>
      </c>
      <c r="E1597" t="n">
        <v>130805</v>
      </c>
      <c r="F1597">
        <f>E1597*0.85</f>
        <v/>
      </c>
      <c r="G1597" s="4" t="n">
        <v>61742</v>
      </c>
    </row>
    <row r="1598">
      <c r="A1598" t="inlineStr">
        <is>
          <t>POL2596</t>
        </is>
      </c>
      <c r="B1598" t="inlineStr">
        <is>
          <t>MOT</t>
        </is>
      </c>
      <c r="C1598" t="inlineStr">
        <is>
          <t>North</t>
        </is>
      </c>
      <c r="D1598" t="inlineStr">
        <is>
          <t>GBP</t>
        </is>
      </c>
      <c r="E1598" t="n">
        <v>138724</v>
      </c>
      <c r="F1598">
        <f>E1598*0.85</f>
        <v/>
      </c>
      <c r="G1598" s="4" t="n">
        <v>61753</v>
      </c>
    </row>
    <row r="1599">
      <c r="A1599" t="inlineStr">
        <is>
          <t>POL2597</t>
        </is>
      </c>
      <c r="B1599" t="inlineStr">
        <is>
          <t>PRO</t>
        </is>
      </c>
      <c r="C1599" t="inlineStr">
        <is>
          <t>South</t>
        </is>
      </c>
      <c r="D1599" t="inlineStr">
        <is>
          <t>USD</t>
        </is>
      </c>
      <c r="E1599" t="n">
        <v>146643</v>
      </c>
      <c r="F1599">
        <f>E1599*0.85</f>
        <v/>
      </c>
      <c r="G1599" s="4" t="n">
        <v>61764</v>
      </c>
    </row>
    <row r="1600">
      <c r="A1600" t="inlineStr">
        <is>
          <t>POL2598</t>
        </is>
      </c>
      <c r="B1600" t="inlineStr">
        <is>
          <t>LIA</t>
        </is>
      </c>
      <c r="C1600" t="inlineStr">
        <is>
          <t>East</t>
        </is>
      </c>
      <c r="D1600" t="inlineStr">
        <is>
          <t>EUR</t>
        </is>
      </c>
      <c r="E1600" t="n">
        <v>154562</v>
      </c>
      <c r="F1600">
        <f>E1600*0.85</f>
        <v/>
      </c>
      <c r="G1600" s="4" t="n">
        <v>61775</v>
      </c>
    </row>
    <row r="1601">
      <c r="A1601" t="inlineStr">
        <is>
          <t>POL2599</t>
        </is>
      </c>
      <c r="B1601" t="inlineStr">
        <is>
          <t>MAR</t>
        </is>
      </c>
      <c r="C1601" t="inlineStr">
        <is>
          <t>West</t>
        </is>
      </c>
      <c r="D1601" t="inlineStr">
        <is>
          <t>GBP</t>
        </is>
      </c>
      <c r="E1601" t="n">
        <v>162481</v>
      </c>
      <c r="F1601">
        <f>E1601*0.85</f>
        <v/>
      </c>
      <c r="G1601" s="4" t="n">
        <v>61786</v>
      </c>
    </row>
    <row r="1602">
      <c r="A1602" t="inlineStr">
        <is>
          <t>POL2600</t>
        </is>
      </c>
      <c r="B1602" t="inlineStr">
        <is>
          <t>MOT</t>
        </is>
      </c>
      <c r="C1602" t="inlineStr">
        <is>
          <t>North</t>
        </is>
      </c>
      <c r="D1602" t="inlineStr">
        <is>
          <t>USD</t>
        </is>
      </c>
      <c r="E1602" t="n">
        <v>170400</v>
      </c>
      <c r="F1602">
        <f>E1602*0.85</f>
        <v/>
      </c>
      <c r="G1602" s="4" t="n">
        <v>61797</v>
      </c>
    </row>
    <row r="1603">
      <c r="A1603" t="inlineStr">
        <is>
          <t>POL2601</t>
        </is>
      </c>
      <c r="B1603" t="inlineStr">
        <is>
          <t>PRO</t>
        </is>
      </c>
      <c r="C1603" t="inlineStr">
        <is>
          <t>South</t>
        </is>
      </c>
      <c r="D1603" t="inlineStr">
        <is>
          <t>EUR</t>
        </is>
      </c>
      <c r="E1603" t="n">
        <v>178319</v>
      </c>
      <c r="F1603">
        <f>E1603*0.85</f>
        <v/>
      </c>
      <c r="G1603" s="4" t="n">
        <v>61808</v>
      </c>
    </row>
    <row r="1604">
      <c r="A1604" t="inlineStr">
        <is>
          <t>POL2602</t>
        </is>
      </c>
      <c r="B1604" t="inlineStr">
        <is>
          <t>LIA</t>
        </is>
      </c>
      <c r="C1604" t="inlineStr">
        <is>
          <t>East</t>
        </is>
      </c>
      <c r="D1604" t="inlineStr">
        <is>
          <t>GBP</t>
        </is>
      </c>
      <c r="E1604" t="n">
        <v>186238</v>
      </c>
      <c r="F1604">
        <f>E1604*0.85</f>
        <v/>
      </c>
      <c r="G1604" s="4" t="n">
        <v>61819</v>
      </c>
    </row>
    <row r="1605">
      <c r="A1605" t="inlineStr">
        <is>
          <t>POL2603</t>
        </is>
      </c>
      <c r="B1605" t="inlineStr">
        <is>
          <t>MAR</t>
        </is>
      </c>
      <c r="C1605" t="inlineStr">
        <is>
          <t>West</t>
        </is>
      </c>
      <c r="D1605" t="inlineStr">
        <is>
          <t>USD</t>
        </is>
      </c>
      <c r="E1605" t="n">
        <v>194157</v>
      </c>
      <c r="F1605">
        <f>E1605*0.85</f>
        <v/>
      </c>
      <c r="G1605" s="4" t="n">
        <v>61830</v>
      </c>
    </row>
    <row r="1606">
      <c r="A1606" t="inlineStr">
        <is>
          <t>POL2604</t>
        </is>
      </c>
      <c r="B1606" t="inlineStr">
        <is>
          <t>MOT</t>
        </is>
      </c>
      <c r="C1606" t="inlineStr">
        <is>
          <t>North</t>
        </is>
      </c>
      <c r="D1606" t="inlineStr">
        <is>
          <t>EUR</t>
        </is>
      </c>
      <c r="E1606" t="n">
        <v>202076</v>
      </c>
      <c r="F1606">
        <f>E1606*0.85</f>
        <v/>
      </c>
      <c r="G1606" s="4" t="n">
        <v>61841</v>
      </c>
    </row>
    <row r="1607">
      <c r="A1607" t="inlineStr">
        <is>
          <t>POL2605</t>
        </is>
      </c>
      <c r="B1607" t="inlineStr">
        <is>
          <t>PRO</t>
        </is>
      </c>
      <c r="C1607" t="inlineStr">
        <is>
          <t>South</t>
        </is>
      </c>
      <c r="D1607" t="inlineStr">
        <is>
          <t>GBP</t>
        </is>
      </c>
      <c r="E1607" t="n">
        <v>209995</v>
      </c>
      <c r="F1607">
        <f>E1607*0.85</f>
        <v/>
      </c>
      <c r="G1607" s="4" t="n">
        <v>61852</v>
      </c>
    </row>
    <row r="1608">
      <c r="A1608" t="inlineStr">
        <is>
          <t>POL2606</t>
        </is>
      </c>
      <c r="B1608" t="inlineStr">
        <is>
          <t>LIA</t>
        </is>
      </c>
      <c r="C1608" t="inlineStr">
        <is>
          <t>East</t>
        </is>
      </c>
      <c r="D1608" t="inlineStr">
        <is>
          <t>USD</t>
        </is>
      </c>
      <c r="E1608" t="n">
        <v>217914</v>
      </c>
      <c r="F1608">
        <f>E1608*0.85</f>
        <v/>
      </c>
      <c r="G1608" s="4" t="n">
        <v>61863</v>
      </c>
    </row>
    <row r="1609">
      <c r="A1609" t="inlineStr">
        <is>
          <t>POL2607</t>
        </is>
      </c>
      <c r="B1609" t="inlineStr">
        <is>
          <t>MAR</t>
        </is>
      </c>
      <c r="C1609" t="inlineStr">
        <is>
          <t>West</t>
        </is>
      </c>
      <c r="D1609" t="inlineStr">
        <is>
          <t>EUR</t>
        </is>
      </c>
      <c r="E1609" t="n">
        <v>225833</v>
      </c>
      <c r="F1609">
        <f>E1609*0.85</f>
        <v/>
      </c>
      <c r="G1609" s="4" t="n">
        <v>61874</v>
      </c>
    </row>
    <row r="1610">
      <c r="A1610" t="inlineStr">
        <is>
          <t>POL2608</t>
        </is>
      </c>
      <c r="B1610" t="inlineStr">
        <is>
          <t>MOT</t>
        </is>
      </c>
      <c r="C1610" t="inlineStr">
        <is>
          <t>North</t>
        </is>
      </c>
      <c r="D1610" t="inlineStr">
        <is>
          <t>GBP</t>
        </is>
      </c>
      <c r="E1610" t="n">
        <v>233752</v>
      </c>
      <c r="F1610">
        <f>E1610*0.85</f>
        <v/>
      </c>
      <c r="G1610" s="4" t="n">
        <v>61885</v>
      </c>
    </row>
    <row r="1611">
      <c r="A1611" t="inlineStr">
        <is>
          <t>POL2609</t>
        </is>
      </c>
      <c r="B1611" t="inlineStr">
        <is>
          <t>PRO</t>
        </is>
      </c>
      <c r="C1611" t="inlineStr">
        <is>
          <t>South</t>
        </is>
      </c>
      <c r="D1611" t="inlineStr">
        <is>
          <t>USD</t>
        </is>
      </c>
      <c r="E1611" t="n">
        <v>241671</v>
      </c>
      <c r="F1611">
        <f>E1611*0.85</f>
        <v/>
      </c>
      <c r="G1611" s="4" t="n">
        <v>61896</v>
      </c>
    </row>
    <row r="1612">
      <c r="A1612" t="inlineStr">
        <is>
          <t>POL2610</t>
        </is>
      </c>
      <c r="B1612" t="inlineStr">
        <is>
          <t>LIA</t>
        </is>
      </c>
      <c r="C1612" t="inlineStr">
        <is>
          <t>East</t>
        </is>
      </c>
      <c r="D1612" t="inlineStr">
        <is>
          <t>EUR</t>
        </is>
      </c>
      <c r="E1612" t="n">
        <v>249590</v>
      </c>
      <c r="F1612">
        <f>E1612*0.85</f>
        <v/>
      </c>
      <c r="G1612" s="4" t="n">
        <v>61907</v>
      </c>
    </row>
    <row r="1613">
      <c r="A1613" t="inlineStr">
        <is>
          <t>POL2611</t>
        </is>
      </c>
      <c r="B1613" t="inlineStr">
        <is>
          <t>MAR</t>
        </is>
      </c>
      <c r="C1613" t="inlineStr">
        <is>
          <t>West</t>
        </is>
      </c>
      <c r="D1613" t="inlineStr">
        <is>
          <t>GBP</t>
        </is>
      </c>
      <c r="E1613" t="n">
        <v>257509</v>
      </c>
      <c r="F1613">
        <f>E1613*0.85</f>
        <v/>
      </c>
      <c r="G1613" s="4" t="n">
        <v>61918</v>
      </c>
    </row>
    <row r="1614">
      <c r="A1614" t="inlineStr">
        <is>
          <t>POL2612</t>
        </is>
      </c>
      <c r="B1614" t="inlineStr">
        <is>
          <t>MOT</t>
        </is>
      </c>
      <c r="C1614" t="inlineStr">
        <is>
          <t>North</t>
        </is>
      </c>
      <c r="D1614" t="inlineStr">
        <is>
          <t>USD</t>
        </is>
      </c>
      <c r="E1614" t="n">
        <v>265428</v>
      </c>
      <c r="F1614">
        <f>E1614*0.85</f>
        <v/>
      </c>
      <c r="G1614" s="4" t="n">
        <v>61929</v>
      </c>
    </row>
    <row r="1615">
      <c r="A1615" t="inlineStr">
        <is>
          <t>POL2613</t>
        </is>
      </c>
      <c r="B1615" t="inlineStr">
        <is>
          <t>PRO</t>
        </is>
      </c>
      <c r="C1615" t="inlineStr">
        <is>
          <t>South</t>
        </is>
      </c>
      <c r="D1615" t="inlineStr">
        <is>
          <t>EUR</t>
        </is>
      </c>
      <c r="E1615" t="n">
        <v>273347</v>
      </c>
      <c r="F1615">
        <f>E1615*0.85</f>
        <v/>
      </c>
      <c r="G1615" s="4" t="n">
        <v>61940</v>
      </c>
    </row>
    <row r="1616">
      <c r="A1616" t="inlineStr">
        <is>
          <t>POL2614</t>
        </is>
      </c>
      <c r="B1616" t="inlineStr">
        <is>
          <t>LIA</t>
        </is>
      </c>
      <c r="C1616" t="inlineStr">
        <is>
          <t>East</t>
        </is>
      </c>
      <c r="D1616" t="inlineStr">
        <is>
          <t>GBP</t>
        </is>
      </c>
      <c r="E1616" t="n">
        <v>281266</v>
      </c>
      <c r="F1616">
        <f>E1616*0.85</f>
        <v/>
      </c>
      <c r="G1616" s="4" t="n">
        <v>61951</v>
      </c>
    </row>
    <row r="1617">
      <c r="A1617" t="inlineStr">
        <is>
          <t>POL2615</t>
        </is>
      </c>
      <c r="B1617" t="inlineStr">
        <is>
          <t>MAR</t>
        </is>
      </c>
      <c r="C1617" t="inlineStr">
        <is>
          <t>West</t>
        </is>
      </c>
      <c r="D1617" t="inlineStr">
        <is>
          <t>USD</t>
        </is>
      </c>
      <c r="E1617" t="n">
        <v>289185</v>
      </c>
      <c r="F1617">
        <f>E1617*0.85</f>
        <v/>
      </c>
      <c r="G1617" s="4" t="n">
        <v>61962</v>
      </c>
    </row>
    <row r="1618">
      <c r="A1618" t="inlineStr">
        <is>
          <t>POL2616</t>
        </is>
      </c>
      <c r="B1618" t="inlineStr">
        <is>
          <t>MOT</t>
        </is>
      </c>
      <c r="C1618" t="inlineStr">
        <is>
          <t>North</t>
        </is>
      </c>
      <c r="D1618" t="inlineStr">
        <is>
          <t>EUR</t>
        </is>
      </c>
      <c r="E1618" t="n">
        <v>297104</v>
      </c>
      <c r="F1618">
        <f>E1618*0.85</f>
        <v/>
      </c>
      <c r="G1618" s="4" t="n">
        <v>61973</v>
      </c>
    </row>
    <row r="1619">
      <c r="A1619" t="inlineStr">
        <is>
          <t>POL2617</t>
        </is>
      </c>
      <c r="B1619" t="inlineStr">
        <is>
          <t>PRO</t>
        </is>
      </c>
      <c r="C1619" t="inlineStr">
        <is>
          <t>South</t>
        </is>
      </c>
      <c r="D1619" t="inlineStr">
        <is>
          <t>GBP</t>
        </is>
      </c>
      <c r="E1619" t="n">
        <v>305023</v>
      </c>
      <c r="F1619">
        <f>E1619*0.85</f>
        <v/>
      </c>
      <c r="G1619" s="4" t="n">
        <v>61984</v>
      </c>
    </row>
    <row r="1620">
      <c r="A1620" t="inlineStr">
        <is>
          <t>POL2618</t>
        </is>
      </c>
      <c r="B1620" t="inlineStr">
        <is>
          <t>LIA</t>
        </is>
      </c>
      <c r="C1620" t="inlineStr">
        <is>
          <t>East</t>
        </is>
      </c>
      <c r="D1620" t="inlineStr">
        <is>
          <t>USD</t>
        </is>
      </c>
      <c r="E1620" t="n">
        <v>312942</v>
      </c>
      <c r="F1620">
        <f>E1620*0.85</f>
        <v/>
      </c>
      <c r="G1620" s="4" t="n">
        <v>61995</v>
      </c>
    </row>
    <row r="1621">
      <c r="A1621" t="inlineStr">
        <is>
          <t>POL2619</t>
        </is>
      </c>
      <c r="B1621" t="inlineStr">
        <is>
          <t>MAR</t>
        </is>
      </c>
      <c r="C1621" t="inlineStr">
        <is>
          <t>West</t>
        </is>
      </c>
      <c r="D1621" t="inlineStr">
        <is>
          <t>EUR</t>
        </is>
      </c>
      <c r="E1621" t="n">
        <v>320861</v>
      </c>
      <c r="F1621">
        <f>E1621*0.85</f>
        <v/>
      </c>
      <c r="G1621" s="4" t="n">
        <v>62006</v>
      </c>
    </row>
    <row r="1622">
      <c r="A1622" t="inlineStr">
        <is>
          <t>POL2620</t>
        </is>
      </c>
      <c r="B1622" t="inlineStr">
        <is>
          <t>MOT</t>
        </is>
      </c>
      <c r="C1622" t="inlineStr">
        <is>
          <t>North</t>
        </is>
      </c>
      <c r="D1622" t="inlineStr">
        <is>
          <t>GBP</t>
        </is>
      </c>
      <c r="E1622" t="n">
        <v>328780</v>
      </c>
      <c r="F1622">
        <f>E1622*0.85</f>
        <v/>
      </c>
      <c r="G1622" s="4" t="n">
        <v>62017</v>
      </c>
    </row>
    <row r="1623">
      <c r="A1623" t="inlineStr">
        <is>
          <t>POL2621</t>
        </is>
      </c>
      <c r="B1623" t="inlineStr">
        <is>
          <t>PRO</t>
        </is>
      </c>
      <c r="C1623" t="inlineStr">
        <is>
          <t>South</t>
        </is>
      </c>
      <c r="D1623" t="inlineStr">
        <is>
          <t>USD</t>
        </is>
      </c>
      <c r="E1623" t="n">
        <v>336699</v>
      </c>
      <c r="F1623">
        <f>E1623*0.85</f>
        <v/>
      </c>
      <c r="G1623" s="4" t="n">
        <v>62028</v>
      </c>
    </row>
    <row r="1624">
      <c r="A1624" t="inlineStr">
        <is>
          <t>POL2622</t>
        </is>
      </c>
      <c r="B1624" t="inlineStr">
        <is>
          <t>LIA</t>
        </is>
      </c>
      <c r="C1624" t="inlineStr">
        <is>
          <t>East</t>
        </is>
      </c>
      <c r="D1624" t="inlineStr">
        <is>
          <t>EUR</t>
        </is>
      </c>
      <c r="E1624" t="n">
        <v>344618</v>
      </c>
      <c r="F1624">
        <f>E1624*0.85</f>
        <v/>
      </c>
      <c r="G1624" s="4" t="n">
        <v>62039</v>
      </c>
    </row>
    <row r="1625">
      <c r="A1625" t="inlineStr">
        <is>
          <t>POL2623</t>
        </is>
      </c>
      <c r="B1625" t="inlineStr">
        <is>
          <t>MAR</t>
        </is>
      </c>
      <c r="C1625" t="inlineStr">
        <is>
          <t>West</t>
        </is>
      </c>
      <c r="D1625" t="inlineStr">
        <is>
          <t>GBP</t>
        </is>
      </c>
      <c r="E1625" t="n">
        <v>352537</v>
      </c>
      <c r="F1625">
        <f>E1625*0.85</f>
        <v/>
      </c>
      <c r="G1625" s="4" t="n">
        <v>62050</v>
      </c>
    </row>
    <row r="1626">
      <c r="A1626" t="inlineStr">
        <is>
          <t>POL2624</t>
        </is>
      </c>
      <c r="B1626" t="inlineStr">
        <is>
          <t>MOT</t>
        </is>
      </c>
      <c r="C1626" t="inlineStr">
        <is>
          <t>North</t>
        </is>
      </c>
      <c r="D1626" t="inlineStr">
        <is>
          <t>USD</t>
        </is>
      </c>
      <c r="E1626" t="n">
        <v>360456</v>
      </c>
      <c r="F1626">
        <f>E1626*0.85</f>
        <v/>
      </c>
      <c r="G1626" s="4" t="n">
        <v>62061</v>
      </c>
    </row>
    <row r="1627">
      <c r="A1627" t="inlineStr">
        <is>
          <t>POL2625</t>
        </is>
      </c>
      <c r="B1627" t="inlineStr">
        <is>
          <t>PRO</t>
        </is>
      </c>
      <c r="C1627" t="inlineStr">
        <is>
          <t>South</t>
        </is>
      </c>
      <c r="D1627" t="inlineStr">
        <is>
          <t>EUR</t>
        </is>
      </c>
      <c r="E1627" t="n">
        <v>368375</v>
      </c>
      <c r="F1627">
        <f>E1627*0.85</f>
        <v/>
      </c>
      <c r="G1627" s="4" t="n">
        <v>62072</v>
      </c>
    </row>
    <row r="1628">
      <c r="A1628" t="inlineStr">
        <is>
          <t>POL2626</t>
        </is>
      </c>
      <c r="B1628" t="inlineStr">
        <is>
          <t>LIA</t>
        </is>
      </c>
      <c r="C1628" t="inlineStr">
        <is>
          <t>East</t>
        </is>
      </c>
      <c r="D1628" t="inlineStr">
        <is>
          <t>GBP</t>
        </is>
      </c>
      <c r="E1628" t="n">
        <v>376294</v>
      </c>
      <c r="F1628">
        <f>E1628*0.85</f>
        <v/>
      </c>
      <c r="G1628" s="4" t="n">
        <v>62083</v>
      </c>
    </row>
    <row r="1629">
      <c r="A1629" t="inlineStr">
        <is>
          <t>POL2627</t>
        </is>
      </c>
      <c r="B1629" t="inlineStr">
        <is>
          <t>MAR</t>
        </is>
      </c>
      <c r="C1629" t="inlineStr">
        <is>
          <t>West</t>
        </is>
      </c>
      <c r="D1629" t="inlineStr">
        <is>
          <t>USD</t>
        </is>
      </c>
      <c r="E1629" t="n">
        <v>384213</v>
      </c>
      <c r="F1629">
        <f>E1629*0.85</f>
        <v/>
      </c>
      <c r="G1629" s="4" t="n">
        <v>62094</v>
      </c>
    </row>
    <row r="1630">
      <c r="A1630" t="inlineStr">
        <is>
          <t>POL2628</t>
        </is>
      </c>
      <c r="B1630" t="inlineStr">
        <is>
          <t>MOT</t>
        </is>
      </c>
      <c r="C1630" t="inlineStr">
        <is>
          <t>North</t>
        </is>
      </c>
      <c r="D1630" t="inlineStr">
        <is>
          <t>EUR</t>
        </is>
      </c>
      <c r="E1630" t="n">
        <v>392132</v>
      </c>
      <c r="F1630">
        <f>E1630*0.85</f>
        <v/>
      </c>
      <c r="G1630" s="4" t="n">
        <v>62105</v>
      </c>
    </row>
    <row r="1631">
      <c r="A1631" t="inlineStr">
        <is>
          <t>POL2629</t>
        </is>
      </c>
      <c r="B1631" t="inlineStr">
        <is>
          <t>PRO</t>
        </is>
      </c>
      <c r="C1631" t="inlineStr">
        <is>
          <t>South</t>
        </is>
      </c>
      <c r="D1631" t="inlineStr">
        <is>
          <t>GBP</t>
        </is>
      </c>
      <c r="E1631" t="n">
        <v>400051</v>
      </c>
      <c r="F1631">
        <f>E1631*0.85</f>
        <v/>
      </c>
      <c r="G1631" s="4" t="n">
        <v>62116</v>
      </c>
    </row>
    <row r="1632">
      <c r="A1632" t="inlineStr">
        <is>
          <t>POL2630</t>
        </is>
      </c>
      <c r="B1632" t="inlineStr">
        <is>
          <t>LIA</t>
        </is>
      </c>
      <c r="C1632" t="inlineStr">
        <is>
          <t>East</t>
        </is>
      </c>
      <c r="D1632" t="inlineStr">
        <is>
          <t>USD</t>
        </is>
      </c>
      <c r="E1632" t="n">
        <v>407970</v>
      </c>
      <c r="F1632">
        <f>E1632*0.85</f>
        <v/>
      </c>
      <c r="G1632" s="4" t="n">
        <v>62127</v>
      </c>
    </row>
    <row r="1633">
      <c r="A1633" t="inlineStr">
        <is>
          <t>POL2631</t>
        </is>
      </c>
      <c r="B1633" t="inlineStr">
        <is>
          <t>MAR</t>
        </is>
      </c>
      <c r="C1633" t="inlineStr">
        <is>
          <t>West</t>
        </is>
      </c>
      <c r="D1633" t="inlineStr">
        <is>
          <t>EUR</t>
        </is>
      </c>
      <c r="E1633" t="n">
        <v>415889</v>
      </c>
      <c r="F1633">
        <f>E1633*0.85</f>
        <v/>
      </c>
      <c r="G1633" s="4" t="n">
        <v>62138</v>
      </c>
    </row>
    <row r="1634">
      <c r="A1634" t="inlineStr">
        <is>
          <t>POL2632</t>
        </is>
      </c>
      <c r="B1634" t="inlineStr">
        <is>
          <t>MOT</t>
        </is>
      </c>
      <c r="C1634" t="inlineStr">
        <is>
          <t>North</t>
        </is>
      </c>
      <c r="D1634" t="inlineStr">
        <is>
          <t>GBP</t>
        </is>
      </c>
      <c r="E1634" t="n">
        <v>423808</v>
      </c>
      <c r="F1634">
        <f>E1634*0.85</f>
        <v/>
      </c>
      <c r="G1634" s="4" t="n">
        <v>62149</v>
      </c>
    </row>
    <row r="1635">
      <c r="A1635" t="inlineStr">
        <is>
          <t>POL2633</t>
        </is>
      </c>
      <c r="B1635" t="inlineStr">
        <is>
          <t>PRO</t>
        </is>
      </c>
      <c r="C1635" t="inlineStr">
        <is>
          <t>South</t>
        </is>
      </c>
      <c r="D1635" t="inlineStr">
        <is>
          <t>USD</t>
        </is>
      </c>
      <c r="E1635" t="n">
        <v>431727</v>
      </c>
      <c r="F1635">
        <f>E1635*0.85</f>
        <v/>
      </c>
      <c r="G1635" s="4" t="n">
        <v>62160</v>
      </c>
    </row>
    <row r="1636">
      <c r="A1636" t="inlineStr">
        <is>
          <t>POL2634</t>
        </is>
      </c>
      <c r="B1636" t="inlineStr">
        <is>
          <t>LIA</t>
        </is>
      </c>
      <c r="C1636" t="inlineStr">
        <is>
          <t>East</t>
        </is>
      </c>
      <c r="D1636" t="inlineStr">
        <is>
          <t>EUR</t>
        </is>
      </c>
      <c r="E1636" t="n">
        <v>439646</v>
      </c>
      <c r="F1636">
        <f>E1636*0.85</f>
        <v/>
      </c>
      <c r="G1636" s="4" t="n">
        <v>62171</v>
      </c>
    </row>
    <row r="1637">
      <c r="A1637" t="inlineStr">
        <is>
          <t>POL2635</t>
        </is>
      </c>
      <c r="B1637" t="inlineStr">
        <is>
          <t>MAR</t>
        </is>
      </c>
      <c r="C1637" t="inlineStr">
        <is>
          <t>West</t>
        </is>
      </c>
      <c r="D1637" t="inlineStr">
        <is>
          <t>GBP</t>
        </is>
      </c>
      <c r="E1637" t="n">
        <v>447565</v>
      </c>
      <c r="F1637">
        <f>E1637*0.85</f>
        <v/>
      </c>
      <c r="G1637" s="4" t="n">
        <v>62182</v>
      </c>
    </row>
    <row r="1638">
      <c r="A1638" t="inlineStr">
        <is>
          <t>POL2636</t>
        </is>
      </c>
      <c r="B1638" t="inlineStr">
        <is>
          <t>MOT</t>
        </is>
      </c>
      <c r="C1638" t="inlineStr">
        <is>
          <t>North</t>
        </is>
      </c>
      <c r="D1638" t="inlineStr">
        <is>
          <t>USD</t>
        </is>
      </c>
      <c r="E1638" t="n">
        <v>455484</v>
      </c>
      <c r="F1638">
        <f>E1638*0.85</f>
        <v/>
      </c>
      <c r="G1638" s="4" t="n">
        <v>62193</v>
      </c>
    </row>
    <row r="1639">
      <c r="A1639" t="inlineStr">
        <is>
          <t>POL2637</t>
        </is>
      </c>
      <c r="B1639" t="inlineStr">
        <is>
          <t>PRO</t>
        </is>
      </c>
      <c r="C1639" t="inlineStr">
        <is>
          <t>South</t>
        </is>
      </c>
      <c r="D1639" t="inlineStr">
        <is>
          <t>EUR</t>
        </is>
      </c>
      <c r="E1639" t="n">
        <v>463403</v>
      </c>
      <c r="F1639">
        <f>E1639*0.85</f>
        <v/>
      </c>
      <c r="G1639" s="4" t="n">
        <v>62204</v>
      </c>
    </row>
    <row r="1640">
      <c r="A1640" t="inlineStr">
        <is>
          <t>POL2638</t>
        </is>
      </c>
      <c r="B1640" t="inlineStr">
        <is>
          <t>LIA</t>
        </is>
      </c>
      <c r="C1640" t="inlineStr">
        <is>
          <t>East</t>
        </is>
      </c>
      <c r="D1640" t="inlineStr">
        <is>
          <t>GBP</t>
        </is>
      </c>
      <c r="E1640" t="n">
        <v>471322</v>
      </c>
      <c r="F1640">
        <f>E1640*0.85</f>
        <v/>
      </c>
      <c r="G1640" s="4" t="n">
        <v>62215</v>
      </c>
    </row>
    <row r="1641">
      <c r="A1641" t="inlineStr">
        <is>
          <t>POL2639</t>
        </is>
      </c>
      <c r="B1641" t="inlineStr">
        <is>
          <t>MAR</t>
        </is>
      </c>
      <c r="C1641" t="inlineStr">
        <is>
          <t>West</t>
        </is>
      </c>
      <c r="D1641" t="inlineStr">
        <is>
          <t>USD</t>
        </is>
      </c>
      <c r="E1641" t="n">
        <v>479241</v>
      </c>
      <c r="F1641">
        <f>E1641*0.85</f>
        <v/>
      </c>
      <c r="G1641" s="4" t="n">
        <v>62226</v>
      </c>
    </row>
    <row r="1642">
      <c r="A1642" t="inlineStr">
        <is>
          <t>POL2640</t>
        </is>
      </c>
      <c r="B1642" t="inlineStr">
        <is>
          <t>MOT</t>
        </is>
      </c>
      <c r="C1642" t="inlineStr">
        <is>
          <t>North</t>
        </is>
      </c>
      <c r="D1642" t="inlineStr">
        <is>
          <t>EUR</t>
        </is>
      </c>
      <c r="E1642" t="n">
        <v>487160</v>
      </c>
      <c r="F1642">
        <f>E1642*0.85</f>
        <v/>
      </c>
      <c r="G1642" s="4" t="n">
        <v>62237</v>
      </c>
    </row>
    <row r="1643">
      <c r="A1643" t="inlineStr">
        <is>
          <t>POL2641</t>
        </is>
      </c>
      <c r="B1643" t="inlineStr">
        <is>
          <t>PRO</t>
        </is>
      </c>
      <c r="C1643" t="inlineStr">
        <is>
          <t>South</t>
        </is>
      </c>
      <c r="D1643" t="inlineStr">
        <is>
          <t>GBP</t>
        </is>
      </c>
      <c r="E1643" t="n">
        <v>495079</v>
      </c>
      <c r="F1643">
        <f>E1643*0.85</f>
        <v/>
      </c>
      <c r="G1643" s="4" t="n">
        <v>62248</v>
      </c>
    </row>
    <row r="1644">
      <c r="A1644" t="inlineStr">
        <is>
          <t>POL2642</t>
        </is>
      </c>
      <c r="B1644" t="inlineStr">
        <is>
          <t>LIA</t>
        </is>
      </c>
      <c r="C1644" t="inlineStr">
        <is>
          <t>East</t>
        </is>
      </c>
      <c r="D1644" t="inlineStr">
        <is>
          <t>USD</t>
        </is>
      </c>
      <c r="E1644" t="n">
        <v>502998</v>
      </c>
      <c r="F1644">
        <f>E1644*0.85</f>
        <v/>
      </c>
      <c r="G1644" s="4" t="n">
        <v>62259</v>
      </c>
    </row>
    <row r="1645">
      <c r="A1645" t="inlineStr">
        <is>
          <t>POL2643</t>
        </is>
      </c>
      <c r="B1645" t="inlineStr">
        <is>
          <t>MAR</t>
        </is>
      </c>
      <c r="C1645" t="inlineStr">
        <is>
          <t>West</t>
        </is>
      </c>
      <c r="D1645" t="inlineStr">
        <is>
          <t>EUR</t>
        </is>
      </c>
      <c r="E1645" t="n">
        <v>510917</v>
      </c>
      <c r="F1645">
        <f>E1645*0.85</f>
        <v/>
      </c>
      <c r="G1645" s="4" t="n">
        <v>62270</v>
      </c>
    </row>
    <row r="1646">
      <c r="A1646" t="inlineStr">
        <is>
          <t>POL2644</t>
        </is>
      </c>
      <c r="B1646" t="inlineStr">
        <is>
          <t>MOT</t>
        </is>
      </c>
      <c r="C1646" t="inlineStr">
        <is>
          <t>North</t>
        </is>
      </c>
      <c r="D1646" t="inlineStr">
        <is>
          <t>GBP</t>
        </is>
      </c>
      <c r="E1646" t="n">
        <v>518836</v>
      </c>
      <c r="F1646">
        <f>E1646*0.85</f>
        <v/>
      </c>
      <c r="G1646" s="4" t="n">
        <v>62281</v>
      </c>
    </row>
    <row r="1647">
      <c r="A1647" t="inlineStr">
        <is>
          <t>POL2645</t>
        </is>
      </c>
      <c r="B1647" t="inlineStr">
        <is>
          <t>PRO</t>
        </is>
      </c>
      <c r="C1647" t="inlineStr">
        <is>
          <t>South</t>
        </is>
      </c>
      <c r="D1647" t="inlineStr">
        <is>
          <t>USD</t>
        </is>
      </c>
      <c r="E1647" t="n">
        <v>526755</v>
      </c>
      <c r="F1647">
        <f>E1647*0.85</f>
        <v/>
      </c>
      <c r="G1647" s="4" t="n">
        <v>62292</v>
      </c>
    </row>
    <row r="1648">
      <c r="A1648" t="inlineStr">
        <is>
          <t>POL2646</t>
        </is>
      </c>
      <c r="B1648" t="inlineStr">
        <is>
          <t>LIA</t>
        </is>
      </c>
      <c r="C1648" t="inlineStr">
        <is>
          <t>East</t>
        </is>
      </c>
      <c r="D1648" t="inlineStr">
        <is>
          <t>EUR</t>
        </is>
      </c>
      <c r="E1648" t="n">
        <v>534674</v>
      </c>
      <c r="F1648">
        <f>E1648*0.85</f>
        <v/>
      </c>
      <c r="G1648" s="4" t="n">
        <v>62303</v>
      </c>
    </row>
    <row r="1649">
      <c r="A1649" t="inlineStr">
        <is>
          <t>POL2647</t>
        </is>
      </c>
      <c r="B1649" t="inlineStr">
        <is>
          <t>MAR</t>
        </is>
      </c>
      <c r="C1649" t="inlineStr">
        <is>
          <t>West</t>
        </is>
      </c>
      <c r="D1649" t="inlineStr">
        <is>
          <t>GBP</t>
        </is>
      </c>
      <c r="E1649" t="n">
        <v>542593</v>
      </c>
      <c r="F1649">
        <f>E1649*0.85</f>
        <v/>
      </c>
      <c r="G1649" s="4" t="n">
        <v>62314</v>
      </c>
    </row>
    <row r="1650">
      <c r="A1650" t="inlineStr">
        <is>
          <t>POL2648</t>
        </is>
      </c>
      <c r="B1650" t="inlineStr">
        <is>
          <t>MOT</t>
        </is>
      </c>
      <c r="C1650" t="inlineStr">
        <is>
          <t>North</t>
        </is>
      </c>
      <c r="D1650" t="inlineStr">
        <is>
          <t>USD</t>
        </is>
      </c>
      <c r="E1650" t="n">
        <v>550512</v>
      </c>
      <c r="F1650">
        <f>E1650*0.85</f>
        <v/>
      </c>
      <c r="G1650" s="4" t="n">
        <v>62325</v>
      </c>
    </row>
    <row r="1651">
      <c r="A1651" t="inlineStr">
        <is>
          <t>POL2649</t>
        </is>
      </c>
      <c r="B1651" t="inlineStr">
        <is>
          <t>PRO</t>
        </is>
      </c>
      <c r="C1651" t="inlineStr">
        <is>
          <t>South</t>
        </is>
      </c>
      <c r="D1651" t="inlineStr">
        <is>
          <t>EUR</t>
        </is>
      </c>
      <c r="E1651" t="n">
        <v>558431</v>
      </c>
      <c r="F1651">
        <f>E1651*0.85</f>
        <v/>
      </c>
      <c r="G1651" s="4" t="n">
        <v>62336</v>
      </c>
    </row>
    <row r="1652">
      <c r="A1652" t="inlineStr">
        <is>
          <t>POL2650</t>
        </is>
      </c>
      <c r="B1652" t="inlineStr">
        <is>
          <t>LIA</t>
        </is>
      </c>
      <c r="C1652" t="inlineStr">
        <is>
          <t>East</t>
        </is>
      </c>
      <c r="D1652" t="inlineStr">
        <is>
          <t>GBP</t>
        </is>
      </c>
      <c r="E1652" t="n">
        <v>566350</v>
      </c>
      <c r="F1652">
        <f>E1652*0.85</f>
        <v/>
      </c>
      <c r="G1652" s="4" t="n">
        <v>62347</v>
      </c>
    </row>
    <row r="1653">
      <c r="A1653" t="inlineStr">
        <is>
          <t>POL2651</t>
        </is>
      </c>
      <c r="B1653" t="inlineStr">
        <is>
          <t>MAR</t>
        </is>
      </c>
      <c r="C1653" t="inlineStr">
        <is>
          <t>West</t>
        </is>
      </c>
      <c r="D1653" t="inlineStr">
        <is>
          <t>USD</t>
        </is>
      </c>
      <c r="E1653" t="n">
        <v>574269</v>
      </c>
      <c r="F1653">
        <f>E1653*0.85</f>
        <v/>
      </c>
      <c r="G1653" s="4" t="n">
        <v>62358</v>
      </c>
    </row>
    <row r="1654">
      <c r="A1654" t="inlineStr">
        <is>
          <t>POL2652</t>
        </is>
      </c>
      <c r="B1654" t="inlineStr">
        <is>
          <t>MOT</t>
        </is>
      </c>
      <c r="C1654" t="inlineStr">
        <is>
          <t>North</t>
        </is>
      </c>
      <c r="D1654" t="inlineStr">
        <is>
          <t>EUR</t>
        </is>
      </c>
      <c r="E1654" t="n">
        <v>582188</v>
      </c>
      <c r="F1654">
        <f>E1654*0.85</f>
        <v/>
      </c>
      <c r="G1654" s="4" t="n">
        <v>62369</v>
      </c>
    </row>
    <row r="1655">
      <c r="A1655" t="inlineStr">
        <is>
          <t>POL2653</t>
        </is>
      </c>
      <c r="B1655" t="inlineStr">
        <is>
          <t>PRO</t>
        </is>
      </c>
      <c r="C1655" t="inlineStr">
        <is>
          <t>South</t>
        </is>
      </c>
      <c r="D1655" t="inlineStr">
        <is>
          <t>GBP</t>
        </is>
      </c>
      <c r="E1655" t="n">
        <v>590107</v>
      </c>
      <c r="F1655">
        <f>E1655*0.85</f>
        <v/>
      </c>
      <c r="G1655" s="4" t="n">
        <v>62380</v>
      </c>
    </row>
    <row r="1656">
      <c r="A1656" t="inlineStr">
        <is>
          <t>POL2654</t>
        </is>
      </c>
      <c r="B1656" t="inlineStr">
        <is>
          <t>LIA</t>
        </is>
      </c>
      <c r="C1656" t="inlineStr">
        <is>
          <t>East</t>
        </is>
      </c>
      <c r="D1656" t="inlineStr">
        <is>
          <t>USD</t>
        </is>
      </c>
      <c r="E1656" t="n">
        <v>598026</v>
      </c>
      <c r="F1656">
        <f>E1656*0.85</f>
        <v/>
      </c>
      <c r="G1656" s="4" t="n">
        <v>62391</v>
      </c>
    </row>
    <row r="1657">
      <c r="A1657" t="inlineStr">
        <is>
          <t>POL2655</t>
        </is>
      </c>
      <c r="B1657" t="inlineStr">
        <is>
          <t>MAR</t>
        </is>
      </c>
      <c r="C1657" t="inlineStr">
        <is>
          <t>West</t>
        </is>
      </c>
      <c r="D1657" t="inlineStr">
        <is>
          <t>EUR</t>
        </is>
      </c>
      <c r="E1657" t="n">
        <v>605945</v>
      </c>
      <c r="F1657">
        <f>E1657*0.85</f>
        <v/>
      </c>
      <c r="G1657" s="4" t="n">
        <v>62402</v>
      </c>
    </row>
    <row r="1658">
      <c r="A1658" t="inlineStr">
        <is>
          <t>POL2656</t>
        </is>
      </c>
      <c r="B1658" t="inlineStr">
        <is>
          <t>MOT</t>
        </is>
      </c>
      <c r="C1658" t="inlineStr">
        <is>
          <t>North</t>
        </is>
      </c>
      <c r="D1658" t="inlineStr">
        <is>
          <t>GBP</t>
        </is>
      </c>
      <c r="E1658" t="n">
        <v>613864</v>
      </c>
      <c r="F1658">
        <f>E1658*0.85</f>
        <v/>
      </c>
      <c r="G1658" s="4" t="n">
        <v>62413</v>
      </c>
    </row>
    <row r="1659">
      <c r="A1659" t="inlineStr">
        <is>
          <t>POL2657</t>
        </is>
      </c>
      <c r="B1659" t="inlineStr">
        <is>
          <t>PRO</t>
        </is>
      </c>
      <c r="C1659" t="inlineStr">
        <is>
          <t>South</t>
        </is>
      </c>
      <c r="D1659" t="inlineStr">
        <is>
          <t>USD</t>
        </is>
      </c>
      <c r="E1659" t="n">
        <v>621783</v>
      </c>
      <c r="F1659">
        <f>E1659*0.85</f>
        <v/>
      </c>
      <c r="G1659" s="4" t="n">
        <v>62424</v>
      </c>
    </row>
    <row r="1660">
      <c r="A1660" t="inlineStr">
        <is>
          <t>POL2658</t>
        </is>
      </c>
      <c r="B1660" t="inlineStr">
        <is>
          <t>LIA</t>
        </is>
      </c>
      <c r="C1660" t="inlineStr">
        <is>
          <t>East</t>
        </is>
      </c>
      <c r="D1660" t="inlineStr">
        <is>
          <t>EUR</t>
        </is>
      </c>
      <c r="E1660" t="n">
        <v>629702</v>
      </c>
      <c r="F1660">
        <f>E1660*0.85</f>
        <v/>
      </c>
      <c r="G1660" s="4" t="n">
        <v>62435</v>
      </c>
    </row>
    <row r="1661">
      <c r="A1661" t="inlineStr">
        <is>
          <t>POL2659</t>
        </is>
      </c>
      <c r="B1661" t="inlineStr">
        <is>
          <t>MAR</t>
        </is>
      </c>
      <c r="C1661" t="inlineStr">
        <is>
          <t>West</t>
        </is>
      </c>
      <c r="D1661" t="inlineStr">
        <is>
          <t>GBP</t>
        </is>
      </c>
      <c r="E1661" t="n">
        <v>637621</v>
      </c>
      <c r="F1661">
        <f>E1661*0.85</f>
        <v/>
      </c>
      <c r="G1661" s="4" t="n">
        <v>62446</v>
      </c>
    </row>
    <row r="1662">
      <c r="A1662" t="inlineStr">
        <is>
          <t>POL2660</t>
        </is>
      </c>
      <c r="B1662" t="inlineStr">
        <is>
          <t>MOT</t>
        </is>
      </c>
      <c r="C1662" t="inlineStr">
        <is>
          <t>North</t>
        </is>
      </c>
      <c r="D1662" t="inlineStr">
        <is>
          <t>USD</t>
        </is>
      </c>
      <c r="E1662" t="n">
        <v>645540</v>
      </c>
      <c r="F1662">
        <f>E1662*0.85</f>
        <v/>
      </c>
      <c r="G1662" s="4" t="n">
        <v>62457</v>
      </c>
    </row>
    <row r="1663">
      <c r="A1663" t="inlineStr">
        <is>
          <t>POL2661</t>
        </is>
      </c>
      <c r="B1663" t="inlineStr">
        <is>
          <t>PRO</t>
        </is>
      </c>
      <c r="C1663" t="inlineStr">
        <is>
          <t>South</t>
        </is>
      </c>
      <c r="D1663" t="inlineStr">
        <is>
          <t>EUR</t>
        </is>
      </c>
      <c r="E1663" t="n">
        <v>653459</v>
      </c>
      <c r="F1663">
        <f>E1663*0.85</f>
        <v/>
      </c>
      <c r="G1663" s="4" t="n">
        <v>62468</v>
      </c>
    </row>
    <row r="1664">
      <c r="A1664" t="inlineStr">
        <is>
          <t>POL2662</t>
        </is>
      </c>
      <c r="B1664" t="inlineStr">
        <is>
          <t>LIA</t>
        </is>
      </c>
      <c r="C1664" t="inlineStr">
        <is>
          <t>East</t>
        </is>
      </c>
      <c r="D1664" t="inlineStr">
        <is>
          <t>GBP</t>
        </is>
      </c>
      <c r="E1664" t="n">
        <v>661378</v>
      </c>
      <c r="F1664">
        <f>E1664*0.85</f>
        <v/>
      </c>
      <c r="G1664" s="4" t="n">
        <v>62479</v>
      </c>
    </row>
    <row r="1665">
      <c r="A1665" t="inlineStr">
        <is>
          <t>POL2663</t>
        </is>
      </c>
      <c r="B1665" t="inlineStr">
        <is>
          <t>MAR</t>
        </is>
      </c>
      <c r="C1665" t="inlineStr">
        <is>
          <t>West</t>
        </is>
      </c>
      <c r="D1665" t="inlineStr">
        <is>
          <t>USD</t>
        </is>
      </c>
      <c r="E1665" t="n">
        <v>669297</v>
      </c>
      <c r="F1665">
        <f>E1665*0.85</f>
        <v/>
      </c>
      <c r="G1665" s="4" t="n">
        <v>62490</v>
      </c>
    </row>
    <row r="1666">
      <c r="A1666" t="inlineStr">
        <is>
          <t>POL2664</t>
        </is>
      </c>
      <c r="B1666" t="inlineStr">
        <is>
          <t>MOT</t>
        </is>
      </c>
      <c r="C1666" t="inlineStr">
        <is>
          <t>North</t>
        </is>
      </c>
      <c r="D1666" t="inlineStr">
        <is>
          <t>EUR</t>
        </is>
      </c>
      <c r="E1666" t="n">
        <v>677216</v>
      </c>
      <c r="F1666">
        <f>E1666*0.85</f>
        <v/>
      </c>
      <c r="G1666" s="4" t="n">
        <v>62501</v>
      </c>
    </row>
    <row r="1667">
      <c r="A1667" t="inlineStr">
        <is>
          <t>POL2665</t>
        </is>
      </c>
      <c r="B1667" t="inlineStr">
        <is>
          <t>PRO</t>
        </is>
      </c>
      <c r="C1667" t="inlineStr">
        <is>
          <t>South</t>
        </is>
      </c>
      <c r="D1667" t="inlineStr">
        <is>
          <t>GBP</t>
        </is>
      </c>
      <c r="E1667" t="n">
        <v>685135</v>
      </c>
      <c r="F1667">
        <f>E1667*0.85</f>
        <v/>
      </c>
      <c r="G1667" s="4" t="n">
        <v>62512</v>
      </c>
    </row>
    <row r="1668">
      <c r="A1668" t="inlineStr">
        <is>
          <t>POL2666</t>
        </is>
      </c>
      <c r="B1668" t="inlineStr">
        <is>
          <t>LIA</t>
        </is>
      </c>
      <c r="C1668" t="inlineStr">
        <is>
          <t>East</t>
        </is>
      </c>
      <c r="D1668" t="inlineStr">
        <is>
          <t>USD</t>
        </is>
      </c>
      <c r="E1668" t="n">
        <v>693054</v>
      </c>
      <c r="F1668">
        <f>E1668*0.85</f>
        <v/>
      </c>
      <c r="G1668" s="4" t="n">
        <v>62523</v>
      </c>
    </row>
    <row r="1669">
      <c r="A1669" t="inlineStr">
        <is>
          <t>POL2667</t>
        </is>
      </c>
      <c r="B1669" t="inlineStr">
        <is>
          <t>MAR</t>
        </is>
      </c>
      <c r="C1669" t="inlineStr">
        <is>
          <t>West</t>
        </is>
      </c>
      <c r="D1669" t="inlineStr">
        <is>
          <t>EUR</t>
        </is>
      </c>
      <c r="E1669" t="n">
        <v>700973</v>
      </c>
      <c r="F1669">
        <f>E1669*0.85</f>
        <v/>
      </c>
      <c r="G1669" s="4" t="n">
        <v>62534</v>
      </c>
    </row>
    <row r="1670">
      <c r="A1670" t="inlineStr">
        <is>
          <t>POL2668</t>
        </is>
      </c>
      <c r="B1670" t="inlineStr">
        <is>
          <t>MOT</t>
        </is>
      </c>
      <c r="C1670" t="inlineStr">
        <is>
          <t>North</t>
        </is>
      </c>
      <c r="D1670" t="inlineStr">
        <is>
          <t>GBP</t>
        </is>
      </c>
      <c r="E1670" t="n">
        <v>708892</v>
      </c>
      <c r="F1670">
        <f>E1670*0.85</f>
        <v/>
      </c>
      <c r="G1670" s="4" t="n">
        <v>62545</v>
      </c>
    </row>
    <row r="1671">
      <c r="A1671" t="inlineStr">
        <is>
          <t>POL2669</t>
        </is>
      </c>
      <c r="B1671" t="inlineStr">
        <is>
          <t>PRO</t>
        </is>
      </c>
      <c r="C1671" t="inlineStr">
        <is>
          <t>South</t>
        </is>
      </c>
      <c r="D1671" t="inlineStr">
        <is>
          <t>USD</t>
        </is>
      </c>
      <c r="E1671" t="n">
        <v>716811</v>
      </c>
      <c r="F1671">
        <f>E1671*0.85</f>
        <v/>
      </c>
      <c r="G1671" s="4" t="n">
        <v>62556</v>
      </c>
    </row>
    <row r="1672">
      <c r="A1672" t="inlineStr">
        <is>
          <t>POL2670</t>
        </is>
      </c>
      <c r="B1672" t="inlineStr">
        <is>
          <t>LIA</t>
        </is>
      </c>
      <c r="C1672" t="inlineStr">
        <is>
          <t>East</t>
        </is>
      </c>
      <c r="D1672" t="inlineStr">
        <is>
          <t>EUR</t>
        </is>
      </c>
      <c r="E1672" t="n">
        <v>724730</v>
      </c>
      <c r="F1672">
        <f>E1672*0.85</f>
        <v/>
      </c>
      <c r="G1672" s="4" t="n">
        <v>62567</v>
      </c>
    </row>
    <row r="1673">
      <c r="A1673" t="inlineStr">
        <is>
          <t>POL2671</t>
        </is>
      </c>
      <c r="B1673" t="inlineStr">
        <is>
          <t>MAR</t>
        </is>
      </c>
      <c r="C1673" t="inlineStr">
        <is>
          <t>West</t>
        </is>
      </c>
      <c r="D1673" t="inlineStr">
        <is>
          <t>GBP</t>
        </is>
      </c>
      <c r="E1673" t="n">
        <v>732649</v>
      </c>
      <c r="F1673">
        <f>E1673*0.85</f>
        <v/>
      </c>
      <c r="G1673" s="4" t="n">
        <v>62578</v>
      </c>
    </row>
    <row r="1674">
      <c r="A1674" t="inlineStr">
        <is>
          <t>POL2672</t>
        </is>
      </c>
      <c r="B1674" t="inlineStr">
        <is>
          <t>MOT</t>
        </is>
      </c>
      <c r="C1674" t="inlineStr">
        <is>
          <t>North</t>
        </is>
      </c>
      <c r="D1674" t="inlineStr">
        <is>
          <t>USD</t>
        </is>
      </c>
      <c r="E1674" t="n">
        <v>740568</v>
      </c>
      <c r="F1674">
        <f>E1674*0.85</f>
        <v/>
      </c>
      <c r="G1674" s="4" t="n">
        <v>62589</v>
      </c>
    </row>
    <row r="1675">
      <c r="A1675" t="inlineStr">
        <is>
          <t>POL2673</t>
        </is>
      </c>
      <c r="B1675" t="inlineStr">
        <is>
          <t>PRO</t>
        </is>
      </c>
      <c r="C1675" t="inlineStr">
        <is>
          <t>South</t>
        </is>
      </c>
      <c r="D1675" t="inlineStr">
        <is>
          <t>EUR</t>
        </is>
      </c>
      <c r="E1675" t="n">
        <v>748487</v>
      </c>
      <c r="F1675">
        <f>E1675*0.85</f>
        <v/>
      </c>
      <c r="G1675" s="4" t="n">
        <v>62600</v>
      </c>
    </row>
    <row r="1676">
      <c r="A1676" t="inlineStr">
        <is>
          <t>POL2674</t>
        </is>
      </c>
      <c r="B1676" t="inlineStr">
        <is>
          <t>LIA</t>
        </is>
      </c>
      <c r="C1676" t="inlineStr">
        <is>
          <t>East</t>
        </is>
      </c>
      <c r="D1676" t="inlineStr">
        <is>
          <t>GBP</t>
        </is>
      </c>
      <c r="E1676" t="n">
        <v>756406</v>
      </c>
      <c r="F1676">
        <f>E1676*0.85</f>
        <v/>
      </c>
      <c r="G1676" s="4" t="n">
        <v>62611</v>
      </c>
    </row>
    <row r="1677">
      <c r="A1677" t="inlineStr">
        <is>
          <t>POL2675</t>
        </is>
      </c>
      <c r="B1677" t="inlineStr">
        <is>
          <t>MAR</t>
        </is>
      </c>
      <c r="C1677" t="inlineStr">
        <is>
          <t>West</t>
        </is>
      </c>
      <c r="D1677" t="inlineStr">
        <is>
          <t>USD</t>
        </is>
      </c>
      <c r="E1677" t="n">
        <v>764325</v>
      </c>
      <c r="F1677">
        <f>E1677*0.85</f>
        <v/>
      </c>
      <c r="G1677" s="4" t="n">
        <v>62622</v>
      </c>
    </row>
    <row r="1678">
      <c r="A1678" t="inlineStr">
        <is>
          <t>POL2676</t>
        </is>
      </c>
      <c r="B1678" t="inlineStr">
        <is>
          <t>MOT</t>
        </is>
      </c>
      <c r="C1678" t="inlineStr">
        <is>
          <t>North</t>
        </is>
      </c>
      <c r="D1678" t="inlineStr">
        <is>
          <t>EUR</t>
        </is>
      </c>
      <c r="E1678" t="n">
        <v>772244</v>
      </c>
      <c r="F1678">
        <f>E1678*0.85</f>
        <v/>
      </c>
      <c r="G1678" s="4" t="n">
        <v>62633</v>
      </c>
    </row>
    <row r="1679">
      <c r="A1679" t="inlineStr">
        <is>
          <t>POL2677</t>
        </is>
      </c>
      <c r="B1679" t="inlineStr">
        <is>
          <t>PRO</t>
        </is>
      </c>
      <c r="C1679" t="inlineStr">
        <is>
          <t>South</t>
        </is>
      </c>
      <c r="D1679" t="inlineStr">
        <is>
          <t>GBP</t>
        </is>
      </c>
      <c r="E1679" t="n">
        <v>780163</v>
      </c>
      <c r="F1679">
        <f>E1679*0.85</f>
        <v/>
      </c>
      <c r="G1679" s="4" t="n">
        <v>62644</v>
      </c>
    </row>
    <row r="1680">
      <c r="A1680" t="inlineStr">
        <is>
          <t>POL2678</t>
        </is>
      </c>
      <c r="B1680" t="inlineStr">
        <is>
          <t>LIA</t>
        </is>
      </c>
      <c r="C1680" t="inlineStr">
        <is>
          <t>East</t>
        </is>
      </c>
      <c r="D1680" t="inlineStr">
        <is>
          <t>USD</t>
        </is>
      </c>
      <c r="E1680" t="n">
        <v>788082</v>
      </c>
      <c r="F1680">
        <f>E1680*0.85</f>
        <v/>
      </c>
      <c r="G1680" s="4" t="n">
        <v>62655</v>
      </c>
    </row>
    <row r="1681">
      <c r="A1681" t="inlineStr">
        <is>
          <t>POL2679</t>
        </is>
      </c>
      <c r="B1681" t="inlineStr">
        <is>
          <t>MAR</t>
        </is>
      </c>
      <c r="C1681" t="inlineStr">
        <is>
          <t>West</t>
        </is>
      </c>
      <c r="D1681" t="inlineStr">
        <is>
          <t>EUR</t>
        </is>
      </c>
      <c r="E1681" t="n">
        <v>796001</v>
      </c>
      <c r="F1681">
        <f>E1681*0.85</f>
        <v/>
      </c>
      <c r="G1681" s="4" t="n">
        <v>62666</v>
      </c>
    </row>
    <row r="1682">
      <c r="A1682" t="inlineStr">
        <is>
          <t>POL2680</t>
        </is>
      </c>
      <c r="B1682" t="inlineStr">
        <is>
          <t>MOT</t>
        </is>
      </c>
      <c r="C1682" t="inlineStr">
        <is>
          <t>North</t>
        </is>
      </c>
      <c r="D1682" t="inlineStr">
        <is>
          <t>GBP</t>
        </is>
      </c>
      <c r="E1682" t="n">
        <v>803920</v>
      </c>
      <c r="F1682">
        <f>E1682*0.85</f>
        <v/>
      </c>
      <c r="G1682" s="4" t="n">
        <v>62677</v>
      </c>
    </row>
    <row r="1683">
      <c r="A1683" t="inlineStr">
        <is>
          <t>POL2681</t>
        </is>
      </c>
      <c r="B1683" t="inlineStr">
        <is>
          <t>PRO</t>
        </is>
      </c>
      <c r="C1683" t="inlineStr">
        <is>
          <t>South</t>
        </is>
      </c>
      <c r="D1683" t="inlineStr">
        <is>
          <t>USD</t>
        </is>
      </c>
      <c r="E1683" t="n">
        <v>811839</v>
      </c>
      <c r="F1683">
        <f>E1683*0.85</f>
        <v/>
      </c>
      <c r="G1683" s="4" t="n">
        <v>62688</v>
      </c>
    </row>
    <row r="1684">
      <c r="A1684" t="inlineStr">
        <is>
          <t>POL2682</t>
        </is>
      </c>
      <c r="B1684" t="inlineStr">
        <is>
          <t>LIA</t>
        </is>
      </c>
      <c r="C1684" t="inlineStr">
        <is>
          <t>East</t>
        </is>
      </c>
      <c r="D1684" t="inlineStr">
        <is>
          <t>EUR</t>
        </is>
      </c>
      <c r="E1684" t="n">
        <v>819758</v>
      </c>
      <c r="F1684">
        <f>E1684*0.85</f>
        <v/>
      </c>
      <c r="G1684" s="4" t="n">
        <v>62699</v>
      </c>
    </row>
    <row r="1685">
      <c r="A1685" t="inlineStr">
        <is>
          <t>POL2683</t>
        </is>
      </c>
      <c r="B1685" t="inlineStr">
        <is>
          <t>MAR</t>
        </is>
      </c>
      <c r="C1685" t="inlineStr">
        <is>
          <t>West</t>
        </is>
      </c>
      <c r="D1685" t="inlineStr">
        <is>
          <t>GBP</t>
        </is>
      </c>
      <c r="E1685" t="n">
        <v>827677</v>
      </c>
      <c r="F1685">
        <f>E1685*0.85</f>
        <v/>
      </c>
      <c r="G1685" s="4" t="n">
        <v>62710</v>
      </c>
    </row>
    <row r="1686">
      <c r="A1686" t="inlineStr">
        <is>
          <t>POL2684</t>
        </is>
      </c>
      <c r="B1686" t="inlineStr">
        <is>
          <t>MOT</t>
        </is>
      </c>
      <c r="C1686" t="inlineStr">
        <is>
          <t>North</t>
        </is>
      </c>
      <c r="D1686" t="inlineStr">
        <is>
          <t>USD</t>
        </is>
      </c>
      <c r="E1686" t="n">
        <v>835596</v>
      </c>
      <c r="F1686">
        <f>E1686*0.85</f>
        <v/>
      </c>
      <c r="G1686" s="4" t="n">
        <v>62721</v>
      </c>
    </row>
    <row r="1687">
      <c r="A1687" t="inlineStr">
        <is>
          <t>POL2685</t>
        </is>
      </c>
      <c r="B1687" t="inlineStr">
        <is>
          <t>PRO</t>
        </is>
      </c>
      <c r="C1687" t="inlineStr">
        <is>
          <t>South</t>
        </is>
      </c>
      <c r="D1687" t="inlineStr">
        <is>
          <t>EUR</t>
        </is>
      </c>
      <c r="E1687" t="n">
        <v>843515</v>
      </c>
      <c r="F1687">
        <f>E1687*0.85</f>
        <v/>
      </c>
      <c r="G1687" s="4" t="n">
        <v>62732</v>
      </c>
    </row>
    <row r="1688">
      <c r="A1688" t="inlineStr">
        <is>
          <t>POL2686</t>
        </is>
      </c>
      <c r="B1688" t="inlineStr">
        <is>
          <t>LIA</t>
        </is>
      </c>
      <c r="C1688" t="inlineStr">
        <is>
          <t>East</t>
        </is>
      </c>
      <c r="D1688" t="inlineStr">
        <is>
          <t>GBP</t>
        </is>
      </c>
      <c r="E1688" t="n">
        <v>851434</v>
      </c>
      <c r="F1688">
        <f>E1688*0.85</f>
        <v/>
      </c>
      <c r="G1688" s="4" t="n">
        <v>62743</v>
      </c>
    </row>
    <row r="1689">
      <c r="A1689" t="inlineStr">
        <is>
          <t>POL2687</t>
        </is>
      </c>
      <c r="B1689" t="inlineStr">
        <is>
          <t>MAR</t>
        </is>
      </c>
      <c r="C1689" t="inlineStr">
        <is>
          <t>West</t>
        </is>
      </c>
      <c r="D1689" t="inlineStr">
        <is>
          <t>USD</t>
        </is>
      </c>
      <c r="E1689" t="n">
        <v>859353</v>
      </c>
      <c r="F1689">
        <f>E1689*0.85</f>
        <v/>
      </c>
      <c r="G1689" s="4" t="n">
        <v>62754</v>
      </c>
    </row>
    <row r="1690">
      <c r="A1690" t="inlineStr">
        <is>
          <t>POL2688</t>
        </is>
      </c>
      <c r="B1690" t="inlineStr">
        <is>
          <t>MOT</t>
        </is>
      </c>
      <c r="C1690" t="inlineStr">
        <is>
          <t>North</t>
        </is>
      </c>
      <c r="D1690" t="inlineStr">
        <is>
          <t>EUR</t>
        </is>
      </c>
      <c r="E1690" t="n">
        <v>867272</v>
      </c>
      <c r="F1690">
        <f>E1690*0.85</f>
        <v/>
      </c>
      <c r="G1690" s="4" t="n">
        <v>62765</v>
      </c>
    </row>
    <row r="1691">
      <c r="A1691" t="inlineStr">
        <is>
          <t>POL2689</t>
        </is>
      </c>
      <c r="B1691" t="inlineStr">
        <is>
          <t>PRO</t>
        </is>
      </c>
      <c r="C1691" t="inlineStr">
        <is>
          <t>South</t>
        </is>
      </c>
      <c r="D1691" t="inlineStr">
        <is>
          <t>GBP</t>
        </is>
      </c>
      <c r="E1691" t="n">
        <v>875191</v>
      </c>
      <c r="F1691">
        <f>E1691*0.85</f>
        <v/>
      </c>
      <c r="G1691" s="4" t="n">
        <v>62776</v>
      </c>
    </row>
    <row r="1692">
      <c r="A1692" t="inlineStr">
        <is>
          <t>POL2690</t>
        </is>
      </c>
      <c r="B1692" t="inlineStr">
        <is>
          <t>LIA</t>
        </is>
      </c>
      <c r="C1692" t="inlineStr">
        <is>
          <t>East</t>
        </is>
      </c>
      <c r="D1692" t="inlineStr">
        <is>
          <t>USD</t>
        </is>
      </c>
      <c r="E1692" t="n">
        <v>883110</v>
      </c>
      <c r="F1692">
        <f>E1692*0.85</f>
        <v/>
      </c>
      <c r="G1692" s="4" t="n">
        <v>62787</v>
      </c>
    </row>
    <row r="1693">
      <c r="A1693" t="inlineStr">
        <is>
          <t>POL2691</t>
        </is>
      </c>
      <c r="B1693" t="inlineStr">
        <is>
          <t>MAR</t>
        </is>
      </c>
      <c r="C1693" t="inlineStr">
        <is>
          <t>West</t>
        </is>
      </c>
      <c r="D1693" t="inlineStr">
        <is>
          <t>EUR</t>
        </is>
      </c>
      <c r="E1693" t="n">
        <v>891029</v>
      </c>
      <c r="F1693">
        <f>E1693*0.85</f>
        <v/>
      </c>
      <c r="G1693" s="4" t="n">
        <v>62798</v>
      </c>
    </row>
    <row r="1694">
      <c r="A1694" t="inlineStr">
        <is>
          <t>POL2692</t>
        </is>
      </c>
      <c r="B1694" t="inlineStr">
        <is>
          <t>MOT</t>
        </is>
      </c>
      <c r="C1694" t="inlineStr">
        <is>
          <t>North</t>
        </is>
      </c>
      <c r="D1694" t="inlineStr">
        <is>
          <t>GBP</t>
        </is>
      </c>
      <c r="E1694" t="n">
        <v>898948</v>
      </c>
      <c r="F1694">
        <f>E1694*0.85</f>
        <v/>
      </c>
      <c r="G1694" s="4" t="n">
        <v>62809</v>
      </c>
    </row>
    <row r="1695">
      <c r="A1695" t="inlineStr">
        <is>
          <t>POL2693</t>
        </is>
      </c>
      <c r="B1695" t="inlineStr">
        <is>
          <t>PRO</t>
        </is>
      </c>
      <c r="C1695" t="inlineStr">
        <is>
          <t>South</t>
        </is>
      </c>
      <c r="D1695" t="inlineStr">
        <is>
          <t>USD</t>
        </is>
      </c>
      <c r="E1695" t="n">
        <v>906867</v>
      </c>
      <c r="F1695">
        <f>E1695*0.85</f>
        <v/>
      </c>
      <c r="G1695" s="4" t="n">
        <v>62820</v>
      </c>
    </row>
    <row r="1696">
      <c r="A1696" t="inlineStr">
        <is>
          <t>POL2694</t>
        </is>
      </c>
      <c r="B1696" t="inlineStr">
        <is>
          <t>LIA</t>
        </is>
      </c>
      <c r="C1696" t="inlineStr">
        <is>
          <t>East</t>
        </is>
      </c>
      <c r="D1696" t="inlineStr">
        <is>
          <t>EUR</t>
        </is>
      </c>
      <c r="E1696" t="n">
        <v>914786</v>
      </c>
      <c r="F1696">
        <f>E1696*0.85</f>
        <v/>
      </c>
      <c r="G1696" s="4" t="n">
        <v>62831</v>
      </c>
    </row>
    <row r="1697">
      <c r="A1697" t="inlineStr">
        <is>
          <t>POL2695</t>
        </is>
      </c>
      <c r="B1697" t="inlineStr">
        <is>
          <t>MAR</t>
        </is>
      </c>
      <c r="C1697" t="inlineStr">
        <is>
          <t>West</t>
        </is>
      </c>
      <c r="D1697" t="inlineStr">
        <is>
          <t>GBP</t>
        </is>
      </c>
      <c r="E1697" t="n">
        <v>922705</v>
      </c>
      <c r="F1697">
        <f>E1697*0.85</f>
        <v/>
      </c>
      <c r="G1697" s="4" t="n">
        <v>62842</v>
      </c>
    </row>
    <row r="1698">
      <c r="A1698" t="inlineStr">
        <is>
          <t>POL2696</t>
        </is>
      </c>
      <c r="B1698" t="inlineStr">
        <is>
          <t>MOT</t>
        </is>
      </c>
      <c r="C1698" t="inlineStr">
        <is>
          <t>North</t>
        </is>
      </c>
      <c r="D1698" t="inlineStr">
        <is>
          <t>USD</t>
        </is>
      </c>
      <c r="E1698" t="n">
        <v>930624</v>
      </c>
      <c r="F1698">
        <f>E1698*0.85</f>
        <v/>
      </c>
      <c r="G1698" s="4" t="n">
        <v>62853</v>
      </c>
    </row>
    <row r="1699">
      <c r="A1699" t="inlineStr">
        <is>
          <t>POL2697</t>
        </is>
      </c>
      <c r="B1699" t="inlineStr">
        <is>
          <t>PRO</t>
        </is>
      </c>
      <c r="C1699" t="inlineStr">
        <is>
          <t>South</t>
        </is>
      </c>
      <c r="D1699" t="inlineStr">
        <is>
          <t>EUR</t>
        </is>
      </c>
      <c r="E1699" t="n">
        <v>938543</v>
      </c>
      <c r="F1699">
        <f>E1699*0.85</f>
        <v/>
      </c>
      <c r="G1699" s="4" t="n">
        <v>62864</v>
      </c>
    </row>
    <row r="1700">
      <c r="A1700" t="inlineStr">
        <is>
          <t>POL2698</t>
        </is>
      </c>
      <c r="B1700" t="inlineStr">
        <is>
          <t>LIA</t>
        </is>
      </c>
      <c r="C1700" t="inlineStr">
        <is>
          <t>East</t>
        </is>
      </c>
      <c r="D1700" t="inlineStr">
        <is>
          <t>GBP</t>
        </is>
      </c>
      <c r="E1700" t="n">
        <v>946462</v>
      </c>
      <c r="F1700">
        <f>E1700*0.85</f>
        <v/>
      </c>
      <c r="G1700" s="4" t="n">
        <v>62875</v>
      </c>
    </row>
    <row r="1701">
      <c r="A1701" t="inlineStr">
        <is>
          <t>POL2699</t>
        </is>
      </c>
      <c r="B1701" t="inlineStr">
        <is>
          <t>MAR</t>
        </is>
      </c>
      <c r="C1701" t="inlineStr">
        <is>
          <t>West</t>
        </is>
      </c>
      <c r="D1701" t="inlineStr">
        <is>
          <t>USD</t>
        </is>
      </c>
      <c r="E1701" t="n">
        <v>954381</v>
      </c>
      <c r="F1701">
        <f>E1701*0.85</f>
        <v/>
      </c>
      <c r="G1701" s="4" t="n">
        <v>62886</v>
      </c>
    </row>
    <row r="1702">
      <c r="A1702" t="inlineStr">
        <is>
          <t>POL2700</t>
        </is>
      </c>
      <c r="B1702" t="inlineStr">
        <is>
          <t>MOT</t>
        </is>
      </c>
      <c r="C1702" t="inlineStr">
        <is>
          <t>North</t>
        </is>
      </c>
      <c r="D1702" t="inlineStr">
        <is>
          <t>EUR</t>
        </is>
      </c>
      <c r="E1702" t="n">
        <v>962300</v>
      </c>
      <c r="F1702">
        <f>E1702*0.85</f>
        <v/>
      </c>
      <c r="G1702" s="4" t="n">
        <v>62897</v>
      </c>
    </row>
    <row r="1703">
      <c r="A1703" t="inlineStr">
        <is>
          <t>POL2701</t>
        </is>
      </c>
      <c r="B1703" t="inlineStr">
        <is>
          <t>PRO</t>
        </is>
      </c>
      <c r="C1703" t="inlineStr">
        <is>
          <t>South</t>
        </is>
      </c>
      <c r="D1703" t="inlineStr">
        <is>
          <t>GBP</t>
        </is>
      </c>
      <c r="E1703" t="n">
        <v>970219</v>
      </c>
      <c r="F1703">
        <f>E1703*0.85</f>
        <v/>
      </c>
      <c r="G1703" s="4" t="n">
        <v>62908</v>
      </c>
    </row>
    <row r="1704">
      <c r="A1704" t="inlineStr">
        <is>
          <t>POL2702</t>
        </is>
      </c>
      <c r="B1704" t="inlineStr">
        <is>
          <t>LIA</t>
        </is>
      </c>
      <c r="C1704" t="inlineStr">
        <is>
          <t>East</t>
        </is>
      </c>
      <c r="D1704" t="inlineStr">
        <is>
          <t>USD</t>
        </is>
      </c>
      <c r="E1704" t="n">
        <v>978138</v>
      </c>
      <c r="F1704">
        <f>E1704*0.85</f>
        <v/>
      </c>
      <c r="G1704" s="4" t="n">
        <v>62919</v>
      </c>
    </row>
    <row r="1705">
      <c r="A1705" t="inlineStr">
        <is>
          <t>POL2703</t>
        </is>
      </c>
      <c r="B1705" t="inlineStr">
        <is>
          <t>MAR</t>
        </is>
      </c>
      <c r="C1705" t="inlineStr">
        <is>
          <t>West</t>
        </is>
      </c>
      <c r="D1705" t="inlineStr">
        <is>
          <t>EUR</t>
        </is>
      </c>
      <c r="E1705" t="n">
        <v>986057</v>
      </c>
      <c r="F1705">
        <f>E1705*0.85</f>
        <v/>
      </c>
      <c r="G1705" s="4" t="n">
        <v>62930</v>
      </c>
    </row>
    <row r="1706">
      <c r="A1706" t="inlineStr">
        <is>
          <t>POL2704</t>
        </is>
      </c>
      <c r="B1706" t="inlineStr">
        <is>
          <t>MOT</t>
        </is>
      </c>
      <c r="C1706" t="inlineStr">
        <is>
          <t>North</t>
        </is>
      </c>
      <c r="D1706" t="inlineStr">
        <is>
          <t>GBP</t>
        </is>
      </c>
      <c r="E1706" t="n">
        <v>993976</v>
      </c>
      <c r="F1706">
        <f>E1706*0.85</f>
        <v/>
      </c>
      <c r="G1706" s="4" t="n">
        <v>62941</v>
      </c>
    </row>
    <row r="1707">
      <c r="A1707" t="inlineStr">
        <is>
          <t>POL2705</t>
        </is>
      </c>
      <c r="B1707" t="inlineStr">
        <is>
          <t>PRO</t>
        </is>
      </c>
      <c r="C1707" t="inlineStr">
        <is>
          <t>South</t>
        </is>
      </c>
      <c r="D1707" t="inlineStr">
        <is>
          <t>USD</t>
        </is>
      </c>
      <c r="E1707" t="n">
        <v>101895</v>
      </c>
      <c r="F1707">
        <f>E1707*0.85</f>
        <v/>
      </c>
      <c r="G1707" s="4" t="n">
        <v>62952</v>
      </c>
    </row>
    <row r="1708">
      <c r="A1708" t="inlineStr">
        <is>
          <t>POL2706</t>
        </is>
      </c>
      <c r="B1708" t="inlineStr">
        <is>
          <t>LIA</t>
        </is>
      </c>
      <c r="C1708" t="inlineStr">
        <is>
          <t>East</t>
        </is>
      </c>
      <c r="D1708" t="inlineStr">
        <is>
          <t>EUR</t>
        </is>
      </c>
      <c r="E1708" t="n">
        <v>109814</v>
      </c>
      <c r="F1708">
        <f>E1708*0.85</f>
        <v/>
      </c>
      <c r="G1708" s="4" t="n">
        <v>62963</v>
      </c>
    </row>
    <row r="1709">
      <c r="A1709" t="inlineStr">
        <is>
          <t>POL2707</t>
        </is>
      </c>
      <c r="B1709" t="inlineStr">
        <is>
          <t>MAR</t>
        </is>
      </c>
      <c r="C1709" t="inlineStr">
        <is>
          <t>West</t>
        </is>
      </c>
      <c r="D1709" t="inlineStr">
        <is>
          <t>GBP</t>
        </is>
      </c>
      <c r="E1709" t="n">
        <v>117733</v>
      </c>
      <c r="F1709">
        <f>E1709*0.85</f>
        <v/>
      </c>
      <c r="G1709" s="4" t="n">
        <v>62974</v>
      </c>
    </row>
    <row r="1710">
      <c r="A1710" t="inlineStr">
        <is>
          <t>POL2708</t>
        </is>
      </c>
      <c r="B1710" t="inlineStr">
        <is>
          <t>MOT</t>
        </is>
      </c>
      <c r="C1710" t="inlineStr">
        <is>
          <t>North</t>
        </is>
      </c>
      <c r="D1710" t="inlineStr">
        <is>
          <t>USD</t>
        </is>
      </c>
      <c r="E1710" t="n">
        <v>125652</v>
      </c>
      <c r="F1710">
        <f>E1710*0.85</f>
        <v/>
      </c>
      <c r="G1710" s="4" t="n">
        <v>62985</v>
      </c>
    </row>
    <row r="1711">
      <c r="A1711" t="inlineStr">
        <is>
          <t>POL2709</t>
        </is>
      </c>
      <c r="B1711" t="inlineStr">
        <is>
          <t>PRO</t>
        </is>
      </c>
      <c r="C1711" t="inlineStr">
        <is>
          <t>South</t>
        </is>
      </c>
      <c r="D1711" t="inlineStr">
        <is>
          <t>EUR</t>
        </is>
      </c>
      <c r="E1711" t="n">
        <v>133571</v>
      </c>
      <c r="F1711">
        <f>E1711*0.85</f>
        <v/>
      </c>
      <c r="G1711" s="4" t="n">
        <v>62996</v>
      </c>
    </row>
    <row r="1712">
      <c r="A1712" t="inlineStr">
        <is>
          <t>POL2710</t>
        </is>
      </c>
      <c r="B1712" t="inlineStr">
        <is>
          <t>LIA</t>
        </is>
      </c>
      <c r="C1712" t="inlineStr">
        <is>
          <t>East</t>
        </is>
      </c>
      <c r="D1712" t="inlineStr">
        <is>
          <t>GBP</t>
        </is>
      </c>
      <c r="E1712" t="n">
        <v>141490</v>
      </c>
      <c r="F1712">
        <f>E1712*0.85</f>
        <v/>
      </c>
      <c r="G1712" s="4" t="n">
        <v>63007</v>
      </c>
    </row>
    <row r="1713">
      <c r="A1713" t="inlineStr">
        <is>
          <t>POL2711</t>
        </is>
      </c>
      <c r="B1713" t="inlineStr">
        <is>
          <t>MAR</t>
        </is>
      </c>
      <c r="C1713" t="inlineStr">
        <is>
          <t>West</t>
        </is>
      </c>
      <c r="D1713" t="inlineStr">
        <is>
          <t>USD</t>
        </is>
      </c>
      <c r="E1713" t="n">
        <v>149409</v>
      </c>
      <c r="F1713">
        <f>E1713*0.85</f>
        <v/>
      </c>
      <c r="G1713" s="4" t="n">
        <v>63018</v>
      </c>
    </row>
    <row r="1714">
      <c r="A1714" t="inlineStr">
        <is>
          <t>POL2712</t>
        </is>
      </c>
      <c r="B1714" t="inlineStr">
        <is>
          <t>MOT</t>
        </is>
      </c>
      <c r="C1714" t="inlineStr">
        <is>
          <t>North</t>
        </is>
      </c>
      <c r="D1714" t="inlineStr">
        <is>
          <t>EUR</t>
        </is>
      </c>
      <c r="E1714" t="n">
        <v>157328</v>
      </c>
      <c r="F1714">
        <f>E1714*0.85</f>
        <v/>
      </c>
      <c r="G1714" s="4" t="n">
        <v>63029</v>
      </c>
    </row>
    <row r="1715">
      <c r="A1715" t="inlineStr">
        <is>
          <t>POL2713</t>
        </is>
      </c>
      <c r="B1715" t="inlineStr">
        <is>
          <t>PRO</t>
        </is>
      </c>
      <c r="C1715" t="inlineStr">
        <is>
          <t>South</t>
        </is>
      </c>
      <c r="D1715" t="inlineStr">
        <is>
          <t>GBP</t>
        </is>
      </c>
      <c r="E1715" t="n">
        <v>165247</v>
      </c>
      <c r="F1715">
        <f>E1715*0.85</f>
        <v/>
      </c>
      <c r="G1715" s="4" t="n">
        <v>63040</v>
      </c>
    </row>
    <row r="1716">
      <c r="A1716" t="inlineStr">
        <is>
          <t>POL2714</t>
        </is>
      </c>
      <c r="B1716" t="inlineStr">
        <is>
          <t>LIA</t>
        </is>
      </c>
      <c r="C1716" t="inlineStr">
        <is>
          <t>East</t>
        </is>
      </c>
      <c r="D1716" t="inlineStr">
        <is>
          <t>USD</t>
        </is>
      </c>
      <c r="E1716" t="n">
        <v>173166</v>
      </c>
      <c r="F1716">
        <f>E1716*0.85</f>
        <v/>
      </c>
      <c r="G1716" s="4" t="n">
        <v>63051</v>
      </c>
    </row>
    <row r="1717">
      <c r="A1717" t="inlineStr">
        <is>
          <t>POL2715</t>
        </is>
      </c>
      <c r="B1717" t="inlineStr">
        <is>
          <t>MAR</t>
        </is>
      </c>
      <c r="C1717" t="inlineStr">
        <is>
          <t>West</t>
        </is>
      </c>
      <c r="D1717" t="inlineStr">
        <is>
          <t>EUR</t>
        </is>
      </c>
      <c r="E1717" t="n">
        <v>181085</v>
      </c>
      <c r="F1717">
        <f>E1717*0.85</f>
        <v/>
      </c>
      <c r="G1717" s="4" t="n">
        <v>63062</v>
      </c>
    </row>
    <row r="1718">
      <c r="A1718" t="inlineStr">
        <is>
          <t>POL2716</t>
        </is>
      </c>
      <c r="B1718" t="inlineStr">
        <is>
          <t>MOT</t>
        </is>
      </c>
      <c r="C1718" t="inlineStr">
        <is>
          <t>North</t>
        </is>
      </c>
      <c r="D1718" t="inlineStr">
        <is>
          <t>GBP</t>
        </is>
      </c>
      <c r="E1718" t="n">
        <v>189004</v>
      </c>
      <c r="F1718">
        <f>E1718*0.85</f>
        <v/>
      </c>
      <c r="G1718" s="4" t="n">
        <v>63073</v>
      </c>
    </row>
    <row r="1719">
      <c r="A1719" t="inlineStr">
        <is>
          <t>POL2717</t>
        </is>
      </c>
      <c r="B1719" t="inlineStr">
        <is>
          <t>PRO</t>
        </is>
      </c>
      <c r="C1719" t="inlineStr">
        <is>
          <t>South</t>
        </is>
      </c>
      <c r="D1719" t="inlineStr">
        <is>
          <t>USD</t>
        </is>
      </c>
      <c r="E1719" t="n">
        <v>196923</v>
      </c>
      <c r="F1719">
        <f>E1719*0.85</f>
        <v/>
      </c>
      <c r="G1719" s="4" t="n">
        <v>63084</v>
      </c>
    </row>
    <row r="1720">
      <c r="A1720" t="inlineStr">
        <is>
          <t>POL2718</t>
        </is>
      </c>
      <c r="B1720" t="inlineStr">
        <is>
          <t>LIA</t>
        </is>
      </c>
      <c r="C1720" t="inlineStr">
        <is>
          <t>East</t>
        </is>
      </c>
      <c r="D1720" t="inlineStr">
        <is>
          <t>EUR</t>
        </is>
      </c>
      <c r="E1720" t="n">
        <v>204842</v>
      </c>
      <c r="F1720">
        <f>E1720*0.85</f>
        <v/>
      </c>
      <c r="G1720" s="4" t="n">
        <v>63095</v>
      </c>
    </row>
    <row r="1721">
      <c r="A1721" t="inlineStr">
        <is>
          <t>POL2719</t>
        </is>
      </c>
      <c r="B1721" t="inlineStr">
        <is>
          <t>MAR</t>
        </is>
      </c>
      <c r="C1721" t="inlineStr">
        <is>
          <t>West</t>
        </is>
      </c>
      <c r="D1721" t="inlineStr">
        <is>
          <t>GBP</t>
        </is>
      </c>
      <c r="E1721" t="n">
        <v>212761</v>
      </c>
      <c r="F1721">
        <f>E1721*0.85</f>
        <v/>
      </c>
      <c r="G1721" s="4" t="n">
        <v>63106</v>
      </c>
    </row>
    <row r="1722">
      <c r="A1722" t="inlineStr">
        <is>
          <t>POL2720</t>
        </is>
      </c>
      <c r="B1722" t="inlineStr">
        <is>
          <t>MOT</t>
        </is>
      </c>
      <c r="C1722" t="inlineStr">
        <is>
          <t>North</t>
        </is>
      </c>
      <c r="D1722" t="inlineStr">
        <is>
          <t>USD</t>
        </is>
      </c>
      <c r="E1722" t="n">
        <v>220680</v>
      </c>
      <c r="F1722">
        <f>E1722*0.85</f>
        <v/>
      </c>
      <c r="G1722" s="4" t="n">
        <v>63117</v>
      </c>
    </row>
    <row r="1723">
      <c r="A1723" t="inlineStr">
        <is>
          <t>POL2721</t>
        </is>
      </c>
      <c r="B1723" t="inlineStr">
        <is>
          <t>PRO</t>
        </is>
      </c>
      <c r="C1723" t="inlineStr">
        <is>
          <t>South</t>
        </is>
      </c>
      <c r="D1723" t="inlineStr">
        <is>
          <t>EUR</t>
        </is>
      </c>
      <c r="E1723" t="n">
        <v>228599</v>
      </c>
      <c r="F1723">
        <f>E1723*0.85</f>
        <v/>
      </c>
      <c r="G1723" s="4" t="n">
        <v>63128</v>
      </c>
    </row>
    <row r="1724">
      <c r="A1724" t="inlineStr">
        <is>
          <t>POL2722</t>
        </is>
      </c>
      <c r="B1724" t="inlineStr">
        <is>
          <t>LIA</t>
        </is>
      </c>
      <c r="C1724" t="inlineStr">
        <is>
          <t>East</t>
        </is>
      </c>
      <c r="D1724" t="inlineStr">
        <is>
          <t>GBP</t>
        </is>
      </c>
      <c r="E1724" t="n">
        <v>236518</v>
      </c>
      <c r="F1724">
        <f>E1724*0.85</f>
        <v/>
      </c>
      <c r="G1724" s="4" t="n">
        <v>63139</v>
      </c>
    </row>
    <row r="1725">
      <c r="A1725" t="inlineStr">
        <is>
          <t>POL2723</t>
        </is>
      </c>
      <c r="B1725" t="inlineStr">
        <is>
          <t>MAR</t>
        </is>
      </c>
      <c r="C1725" t="inlineStr">
        <is>
          <t>West</t>
        </is>
      </c>
      <c r="D1725" t="inlineStr">
        <is>
          <t>USD</t>
        </is>
      </c>
      <c r="E1725" t="n">
        <v>244437</v>
      </c>
      <c r="F1725">
        <f>E1725*0.85</f>
        <v/>
      </c>
      <c r="G1725" s="4" t="n">
        <v>63150</v>
      </c>
    </row>
    <row r="1726">
      <c r="A1726" t="inlineStr">
        <is>
          <t>POL2724</t>
        </is>
      </c>
      <c r="B1726" t="inlineStr">
        <is>
          <t>MOT</t>
        </is>
      </c>
      <c r="C1726" t="inlineStr">
        <is>
          <t>North</t>
        </is>
      </c>
      <c r="D1726" t="inlineStr">
        <is>
          <t>EUR</t>
        </is>
      </c>
      <c r="E1726" t="n">
        <v>252356</v>
      </c>
      <c r="F1726">
        <f>E1726*0.85</f>
        <v/>
      </c>
      <c r="G1726" s="4" t="n">
        <v>63161</v>
      </c>
    </row>
    <row r="1727">
      <c r="A1727" t="inlineStr">
        <is>
          <t>POL2725</t>
        </is>
      </c>
      <c r="B1727" t="inlineStr">
        <is>
          <t>PRO</t>
        </is>
      </c>
      <c r="C1727" t="inlineStr">
        <is>
          <t>South</t>
        </is>
      </c>
      <c r="D1727" t="inlineStr">
        <is>
          <t>GBP</t>
        </is>
      </c>
      <c r="E1727" t="n">
        <v>260275</v>
      </c>
      <c r="F1727">
        <f>E1727*0.85</f>
        <v/>
      </c>
      <c r="G1727" s="4" t="n">
        <v>63172</v>
      </c>
    </row>
    <row r="1728">
      <c r="A1728" t="inlineStr">
        <is>
          <t>POL2726</t>
        </is>
      </c>
      <c r="B1728" t="inlineStr">
        <is>
          <t>LIA</t>
        </is>
      </c>
      <c r="C1728" t="inlineStr">
        <is>
          <t>East</t>
        </is>
      </c>
      <c r="D1728" t="inlineStr">
        <is>
          <t>USD</t>
        </is>
      </c>
      <c r="E1728" t="n">
        <v>268194</v>
      </c>
      <c r="F1728">
        <f>E1728*0.85</f>
        <v/>
      </c>
      <c r="G1728" s="4" t="n">
        <v>63183</v>
      </c>
    </row>
    <row r="1729">
      <c r="A1729" t="inlineStr">
        <is>
          <t>POL2727</t>
        </is>
      </c>
      <c r="B1729" t="inlineStr">
        <is>
          <t>MAR</t>
        </is>
      </c>
      <c r="C1729" t="inlineStr">
        <is>
          <t>West</t>
        </is>
      </c>
      <c r="D1729" t="inlineStr">
        <is>
          <t>EUR</t>
        </is>
      </c>
      <c r="E1729" t="n">
        <v>276113</v>
      </c>
      <c r="F1729">
        <f>E1729*0.85</f>
        <v/>
      </c>
      <c r="G1729" s="4" t="n">
        <v>63194</v>
      </c>
    </row>
    <row r="1730">
      <c r="A1730" t="inlineStr">
        <is>
          <t>POL2728</t>
        </is>
      </c>
      <c r="B1730" t="inlineStr">
        <is>
          <t>MOT</t>
        </is>
      </c>
      <c r="C1730" t="inlineStr">
        <is>
          <t>North</t>
        </is>
      </c>
      <c r="D1730" t="inlineStr">
        <is>
          <t>GBP</t>
        </is>
      </c>
      <c r="E1730" t="n">
        <v>284032</v>
      </c>
      <c r="F1730">
        <f>E1730*0.85</f>
        <v/>
      </c>
      <c r="G1730" s="4" t="n">
        <v>63205</v>
      </c>
    </row>
    <row r="1731">
      <c r="A1731" t="inlineStr">
        <is>
          <t>POL2729</t>
        </is>
      </c>
      <c r="B1731" t="inlineStr">
        <is>
          <t>PRO</t>
        </is>
      </c>
      <c r="C1731" t="inlineStr">
        <is>
          <t>South</t>
        </is>
      </c>
      <c r="D1731" t="inlineStr">
        <is>
          <t>USD</t>
        </is>
      </c>
      <c r="E1731" t="n">
        <v>291951</v>
      </c>
      <c r="F1731">
        <f>E1731*0.85</f>
        <v/>
      </c>
      <c r="G1731" s="4" t="n">
        <v>63216</v>
      </c>
    </row>
    <row r="1732">
      <c r="A1732" t="inlineStr">
        <is>
          <t>POL2730</t>
        </is>
      </c>
      <c r="B1732" t="inlineStr">
        <is>
          <t>LIA</t>
        </is>
      </c>
      <c r="C1732" t="inlineStr">
        <is>
          <t>East</t>
        </is>
      </c>
      <c r="D1732" t="inlineStr">
        <is>
          <t>EUR</t>
        </is>
      </c>
      <c r="E1732" t="n">
        <v>299870</v>
      </c>
      <c r="F1732">
        <f>E1732*0.85</f>
        <v/>
      </c>
      <c r="G1732" s="4" t="n">
        <v>63227</v>
      </c>
    </row>
    <row r="1733">
      <c r="A1733" t="inlineStr">
        <is>
          <t>POL2731</t>
        </is>
      </c>
      <c r="B1733" t="inlineStr">
        <is>
          <t>MAR</t>
        </is>
      </c>
      <c r="C1733" t="inlineStr">
        <is>
          <t>West</t>
        </is>
      </c>
      <c r="D1733" t="inlineStr">
        <is>
          <t>GBP</t>
        </is>
      </c>
      <c r="E1733" t="n">
        <v>307789</v>
      </c>
      <c r="F1733">
        <f>E1733*0.85</f>
        <v/>
      </c>
      <c r="G1733" s="4" t="n">
        <v>63238</v>
      </c>
    </row>
    <row r="1734">
      <c r="A1734" t="inlineStr">
        <is>
          <t>POL2732</t>
        </is>
      </c>
      <c r="B1734" t="inlineStr">
        <is>
          <t>MOT</t>
        </is>
      </c>
      <c r="C1734" t="inlineStr">
        <is>
          <t>North</t>
        </is>
      </c>
      <c r="D1734" t="inlineStr">
        <is>
          <t>USD</t>
        </is>
      </c>
      <c r="E1734" t="n">
        <v>315708</v>
      </c>
      <c r="F1734">
        <f>E1734*0.85</f>
        <v/>
      </c>
      <c r="G1734" s="4" t="n">
        <v>63249</v>
      </c>
    </row>
    <row r="1735">
      <c r="A1735" t="inlineStr">
        <is>
          <t>POL2733</t>
        </is>
      </c>
      <c r="B1735" t="inlineStr">
        <is>
          <t>PRO</t>
        </is>
      </c>
      <c r="C1735" t="inlineStr">
        <is>
          <t>South</t>
        </is>
      </c>
      <c r="D1735" t="inlineStr">
        <is>
          <t>EUR</t>
        </is>
      </c>
      <c r="E1735" t="n">
        <v>323627</v>
      </c>
      <c r="F1735">
        <f>E1735*0.85</f>
        <v/>
      </c>
      <c r="G1735" s="4" t="n">
        <v>63260</v>
      </c>
    </row>
    <row r="1736">
      <c r="A1736" t="inlineStr">
        <is>
          <t>POL2734</t>
        </is>
      </c>
      <c r="B1736" t="inlineStr">
        <is>
          <t>LIA</t>
        </is>
      </c>
      <c r="C1736" t="inlineStr">
        <is>
          <t>East</t>
        </is>
      </c>
      <c r="D1736" t="inlineStr">
        <is>
          <t>GBP</t>
        </is>
      </c>
      <c r="E1736" t="n">
        <v>331546</v>
      </c>
      <c r="F1736">
        <f>E1736*0.85</f>
        <v/>
      </c>
      <c r="G1736" s="4" t="n">
        <v>63271</v>
      </c>
    </row>
    <row r="1737">
      <c r="A1737" t="inlineStr">
        <is>
          <t>POL2735</t>
        </is>
      </c>
      <c r="B1737" t="inlineStr">
        <is>
          <t>MAR</t>
        </is>
      </c>
      <c r="C1737" t="inlineStr">
        <is>
          <t>West</t>
        </is>
      </c>
      <c r="D1737" t="inlineStr">
        <is>
          <t>USD</t>
        </is>
      </c>
      <c r="E1737" t="n">
        <v>339465</v>
      </c>
      <c r="F1737">
        <f>E1737*0.85</f>
        <v/>
      </c>
      <c r="G1737" s="4" t="n">
        <v>63282</v>
      </c>
    </row>
    <row r="1738">
      <c r="A1738" t="inlineStr">
        <is>
          <t>POL2736</t>
        </is>
      </c>
      <c r="B1738" t="inlineStr">
        <is>
          <t>MOT</t>
        </is>
      </c>
      <c r="C1738" t="inlineStr">
        <is>
          <t>North</t>
        </is>
      </c>
      <c r="D1738" t="inlineStr">
        <is>
          <t>EUR</t>
        </is>
      </c>
      <c r="E1738" t="n">
        <v>347384</v>
      </c>
      <c r="F1738">
        <f>E1738*0.85</f>
        <v/>
      </c>
      <c r="G1738" s="4" t="n">
        <v>63293</v>
      </c>
    </row>
    <row r="1739">
      <c r="A1739" t="inlineStr">
        <is>
          <t>POL2737</t>
        </is>
      </c>
      <c r="B1739" t="inlineStr">
        <is>
          <t>PRO</t>
        </is>
      </c>
      <c r="C1739" t="inlineStr">
        <is>
          <t>South</t>
        </is>
      </c>
      <c r="D1739" t="inlineStr">
        <is>
          <t>GBP</t>
        </is>
      </c>
      <c r="E1739" t="n">
        <v>355303</v>
      </c>
      <c r="F1739">
        <f>E1739*0.85</f>
        <v/>
      </c>
      <c r="G1739" s="4" t="n">
        <v>63304</v>
      </c>
    </row>
    <row r="1740">
      <c r="A1740" t="inlineStr">
        <is>
          <t>POL2738</t>
        </is>
      </c>
      <c r="B1740" t="inlineStr">
        <is>
          <t>LIA</t>
        </is>
      </c>
      <c r="C1740" t="inlineStr">
        <is>
          <t>East</t>
        </is>
      </c>
      <c r="D1740" t="inlineStr">
        <is>
          <t>USD</t>
        </is>
      </c>
      <c r="E1740" t="n">
        <v>363222</v>
      </c>
      <c r="F1740">
        <f>E1740*0.85</f>
        <v/>
      </c>
      <c r="G1740" s="4" t="n">
        <v>63315</v>
      </c>
    </row>
    <row r="1741">
      <c r="A1741" t="inlineStr">
        <is>
          <t>POL2739</t>
        </is>
      </c>
      <c r="B1741" t="inlineStr">
        <is>
          <t>MAR</t>
        </is>
      </c>
      <c r="C1741" t="inlineStr">
        <is>
          <t>West</t>
        </is>
      </c>
      <c r="D1741" t="inlineStr">
        <is>
          <t>EUR</t>
        </is>
      </c>
      <c r="E1741" t="n">
        <v>371141</v>
      </c>
      <c r="F1741">
        <f>E1741*0.85</f>
        <v/>
      </c>
      <c r="G1741" s="4" t="n">
        <v>63326</v>
      </c>
    </row>
    <row r="1742">
      <c r="A1742" t="inlineStr">
        <is>
          <t>POL2740</t>
        </is>
      </c>
      <c r="B1742" t="inlineStr">
        <is>
          <t>MOT</t>
        </is>
      </c>
      <c r="C1742" t="inlineStr">
        <is>
          <t>North</t>
        </is>
      </c>
      <c r="D1742" t="inlineStr">
        <is>
          <t>GBP</t>
        </is>
      </c>
      <c r="E1742" t="n">
        <v>379060</v>
      </c>
      <c r="F1742">
        <f>E1742*0.85</f>
        <v/>
      </c>
      <c r="G1742" s="4" t="n">
        <v>63337</v>
      </c>
    </row>
    <row r="1743">
      <c r="A1743" t="inlineStr">
        <is>
          <t>POL2741</t>
        </is>
      </c>
      <c r="B1743" t="inlineStr">
        <is>
          <t>PRO</t>
        </is>
      </c>
      <c r="C1743" t="inlineStr">
        <is>
          <t>South</t>
        </is>
      </c>
      <c r="D1743" t="inlineStr">
        <is>
          <t>USD</t>
        </is>
      </c>
      <c r="E1743" t="n">
        <v>386979</v>
      </c>
      <c r="F1743">
        <f>E1743*0.85</f>
        <v/>
      </c>
      <c r="G1743" s="4" t="n">
        <v>63348</v>
      </c>
    </row>
    <row r="1744">
      <c r="A1744" t="inlineStr">
        <is>
          <t>POL2742</t>
        </is>
      </c>
      <c r="B1744" t="inlineStr">
        <is>
          <t>LIA</t>
        </is>
      </c>
      <c r="C1744" t="inlineStr">
        <is>
          <t>East</t>
        </is>
      </c>
      <c r="D1744" t="inlineStr">
        <is>
          <t>EUR</t>
        </is>
      </c>
      <c r="E1744" t="n">
        <v>394898</v>
      </c>
      <c r="F1744">
        <f>E1744*0.85</f>
        <v/>
      </c>
      <c r="G1744" s="4" t="n">
        <v>63359</v>
      </c>
    </row>
    <row r="1745">
      <c r="A1745" t="inlineStr">
        <is>
          <t>POL2743</t>
        </is>
      </c>
      <c r="B1745" t="inlineStr">
        <is>
          <t>MAR</t>
        </is>
      </c>
      <c r="C1745" t="inlineStr">
        <is>
          <t>West</t>
        </is>
      </c>
      <c r="D1745" t="inlineStr">
        <is>
          <t>GBP</t>
        </is>
      </c>
      <c r="E1745" t="n">
        <v>402817</v>
      </c>
      <c r="F1745">
        <f>E1745*0.85</f>
        <v/>
      </c>
      <c r="G1745" s="4" t="n">
        <v>63370</v>
      </c>
    </row>
    <row r="1746">
      <c r="A1746" t="inlineStr">
        <is>
          <t>POL2744</t>
        </is>
      </c>
      <c r="B1746" t="inlineStr">
        <is>
          <t>MOT</t>
        </is>
      </c>
      <c r="C1746" t="inlineStr">
        <is>
          <t>North</t>
        </is>
      </c>
      <c r="D1746" t="inlineStr">
        <is>
          <t>USD</t>
        </is>
      </c>
      <c r="E1746" t="n">
        <v>410736</v>
      </c>
      <c r="F1746">
        <f>E1746*0.85</f>
        <v/>
      </c>
      <c r="G1746" s="4" t="n">
        <v>63381</v>
      </c>
    </row>
    <row r="1747">
      <c r="A1747" t="inlineStr">
        <is>
          <t>POL2745</t>
        </is>
      </c>
      <c r="B1747" t="inlineStr">
        <is>
          <t>PRO</t>
        </is>
      </c>
      <c r="C1747" t="inlineStr">
        <is>
          <t>South</t>
        </is>
      </c>
      <c r="D1747" t="inlineStr">
        <is>
          <t>EUR</t>
        </is>
      </c>
      <c r="E1747" t="n">
        <v>418655</v>
      </c>
      <c r="F1747">
        <f>E1747*0.85</f>
        <v/>
      </c>
      <c r="G1747" s="4" t="n">
        <v>63392</v>
      </c>
    </row>
    <row r="1748">
      <c r="A1748" t="inlineStr">
        <is>
          <t>POL2746</t>
        </is>
      </c>
      <c r="B1748" t="inlineStr">
        <is>
          <t>LIA</t>
        </is>
      </c>
      <c r="C1748" t="inlineStr">
        <is>
          <t>East</t>
        </is>
      </c>
      <c r="D1748" t="inlineStr">
        <is>
          <t>GBP</t>
        </is>
      </c>
      <c r="E1748" t="n">
        <v>426574</v>
      </c>
      <c r="F1748">
        <f>E1748*0.85</f>
        <v/>
      </c>
      <c r="G1748" s="4" t="n">
        <v>63403</v>
      </c>
    </row>
    <row r="1749">
      <c r="A1749" t="inlineStr">
        <is>
          <t>POL2747</t>
        </is>
      </c>
      <c r="B1749" t="inlineStr">
        <is>
          <t>MAR</t>
        </is>
      </c>
      <c r="C1749" t="inlineStr">
        <is>
          <t>West</t>
        </is>
      </c>
      <c r="D1749" t="inlineStr">
        <is>
          <t>USD</t>
        </is>
      </c>
      <c r="E1749" t="n">
        <v>434493</v>
      </c>
      <c r="F1749">
        <f>E1749*0.85</f>
        <v/>
      </c>
      <c r="G1749" s="4" t="n">
        <v>63414</v>
      </c>
    </row>
    <row r="1750">
      <c r="A1750" t="inlineStr">
        <is>
          <t>POL2748</t>
        </is>
      </c>
      <c r="B1750" t="inlineStr">
        <is>
          <t>MOT</t>
        </is>
      </c>
      <c r="C1750" t="inlineStr">
        <is>
          <t>North</t>
        </is>
      </c>
      <c r="D1750" t="inlineStr">
        <is>
          <t>EUR</t>
        </is>
      </c>
      <c r="E1750" t="n">
        <v>442412</v>
      </c>
      <c r="F1750">
        <f>E1750*0.85</f>
        <v/>
      </c>
      <c r="G1750" s="4" t="n">
        <v>63425</v>
      </c>
    </row>
    <row r="1751">
      <c r="A1751" t="inlineStr">
        <is>
          <t>POL2749</t>
        </is>
      </c>
      <c r="B1751" t="inlineStr">
        <is>
          <t>PRO</t>
        </is>
      </c>
      <c r="C1751" t="inlineStr">
        <is>
          <t>South</t>
        </is>
      </c>
      <c r="D1751" t="inlineStr">
        <is>
          <t>GBP</t>
        </is>
      </c>
      <c r="E1751" t="n">
        <v>450331</v>
      </c>
      <c r="F1751">
        <f>E1751*0.85</f>
        <v/>
      </c>
      <c r="G1751" s="4" t="n">
        <v>63436</v>
      </c>
    </row>
    <row r="1752">
      <c r="A1752" t="inlineStr">
        <is>
          <t>POL2750</t>
        </is>
      </c>
      <c r="B1752" t="inlineStr">
        <is>
          <t>LIA</t>
        </is>
      </c>
      <c r="C1752" t="inlineStr">
        <is>
          <t>East</t>
        </is>
      </c>
      <c r="D1752" t="inlineStr">
        <is>
          <t>USD</t>
        </is>
      </c>
      <c r="E1752" t="n">
        <v>458250</v>
      </c>
      <c r="F1752">
        <f>E1752*0.85</f>
        <v/>
      </c>
      <c r="G1752" s="4" t="n">
        <v>63447</v>
      </c>
    </row>
    <row r="1753">
      <c r="A1753" t="inlineStr">
        <is>
          <t>POL2751</t>
        </is>
      </c>
      <c r="B1753" t="inlineStr">
        <is>
          <t>MAR</t>
        </is>
      </c>
      <c r="C1753" t="inlineStr">
        <is>
          <t>West</t>
        </is>
      </c>
      <c r="D1753" t="inlineStr">
        <is>
          <t>EUR</t>
        </is>
      </c>
      <c r="E1753" t="n">
        <v>466169</v>
      </c>
      <c r="F1753">
        <f>E1753*0.85</f>
        <v/>
      </c>
      <c r="G1753" s="4" t="n">
        <v>63458</v>
      </c>
    </row>
    <row r="1754">
      <c r="A1754" t="inlineStr">
        <is>
          <t>POL2752</t>
        </is>
      </c>
      <c r="B1754" t="inlineStr">
        <is>
          <t>MOT</t>
        </is>
      </c>
      <c r="C1754" t="inlineStr">
        <is>
          <t>North</t>
        </is>
      </c>
      <c r="D1754" t="inlineStr">
        <is>
          <t>GBP</t>
        </is>
      </c>
      <c r="E1754" t="n">
        <v>474088</v>
      </c>
      <c r="F1754">
        <f>E1754*0.85</f>
        <v/>
      </c>
      <c r="G1754" s="4" t="n">
        <v>63469</v>
      </c>
    </row>
    <row r="1755">
      <c r="A1755" t="inlineStr">
        <is>
          <t>POL2753</t>
        </is>
      </c>
      <c r="B1755" t="inlineStr">
        <is>
          <t>PRO</t>
        </is>
      </c>
      <c r="C1755" t="inlineStr">
        <is>
          <t>South</t>
        </is>
      </c>
      <c r="D1755" t="inlineStr">
        <is>
          <t>USD</t>
        </is>
      </c>
      <c r="E1755" t="n">
        <v>482007</v>
      </c>
      <c r="F1755">
        <f>E1755*0.85</f>
        <v/>
      </c>
      <c r="G1755" s="4" t="n">
        <v>63480</v>
      </c>
    </row>
    <row r="1756">
      <c r="A1756" t="inlineStr">
        <is>
          <t>POL2754</t>
        </is>
      </c>
      <c r="B1756" t="inlineStr">
        <is>
          <t>LIA</t>
        </is>
      </c>
      <c r="C1756" t="inlineStr">
        <is>
          <t>East</t>
        </is>
      </c>
      <c r="D1756" t="inlineStr">
        <is>
          <t>EUR</t>
        </is>
      </c>
      <c r="E1756" t="n">
        <v>489926</v>
      </c>
      <c r="F1756">
        <f>E1756*0.85</f>
        <v/>
      </c>
      <c r="G1756" s="4" t="n">
        <v>63491</v>
      </c>
    </row>
    <row r="1757">
      <c r="A1757" t="inlineStr">
        <is>
          <t>POL2755</t>
        </is>
      </c>
      <c r="B1757" t="inlineStr">
        <is>
          <t>MAR</t>
        </is>
      </c>
      <c r="C1757" t="inlineStr">
        <is>
          <t>West</t>
        </is>
      </c>
      <c r="D1757" t="inlineStr">
        <is>
          <t>GBP</t>
        </is>
      </c>
      <c r="E1757" t="n">
        <v>497845</v>
      </c>
      <c r="F1757">
        <f>E1757*0.85</f>
        <v/>
      </c>
      <c r="G1757" s="4" t="n">
        <v>63502</v>
      </c>
    </row>
    <row r="1758">
      <c r="A1758" t="inlineStr">
        <is>
          <t>POL2756</t>
        </is>
      </c>
      <c r="B1758" t="inlineStr">
        <is>
          <t>MOT</t>
        </is>
      </c>
      <c r="C1758" t="inlineStr">
        <is>
          <t>North</t>
        </is>
      </c>
      <c r="D1758" t="inlineStr">
        <is>
          <t>USD</t>
        </is>
      </c>
      <c r="E1758" t="n">
        <v>505764</v>
      </c>
      <c r="F1758">
        <f>E1758*0.85</f>
        <v/>
      </c>
      <c r="G1758" s="4" t="n">
        <v>63513</v>
      </c>
    </row>
    <row r="1759">
      <c r="A1759" t="inlineStr">
        <is>
          <t>POL2757</t>
        </is>
      </c>
      <c r="B1759" t="inlineStr">
        <is>
          <t>PRO</t>
        </is>
      </c>
      <c r="C1759" t="inlineStr">
        <is>
          <t>South</t>
        </is>
      </c>
      <c r="D1759" t="inlineStr">
        <is>
          <t>EUR</t>
        </is>
      </c>
      <c r="E1759" t="n">
        <v>513683</v>
      </c>
      <c r="F1759">
        <f>E1759*0.85</f>
        <v/>
      </c>
      <c r="G1759" s="4" t="n">
        <v>63524</v>
      </c>
    </row>
    <row r="1760">
      <c r="A1760" t="inlineStr">
        <is>
          <t>POL2758</t>
        </is>
      </c>
      <c r="B1760" t="inlineStr">
        <is>
          <t>LIA</t>
        </is>
      </c>
      <c r="C1760" t="inlineStr">
        <is>
          <t>East</t>
        </is>
      </c>
      <c r="D1760" t="inlineStr">
        <is>
          <t>GBP</t>
        </is>
      </c>
      <c r="E1760" t="n">
        <v>521602</v>
      </c>
      <c r="F1760">
        <f>E1760*0.85</f>
        <v/>
      </c>
      <c r="G1760" s="4" t="n">
        <v>63535</v>
      </c>
    </row>
    <row r="1761">
      <c r="A1761" t="inlineStr">
        <is>
          <t>POL2759</t>
        </is>
      </c>
      <c r="B1761" t="inlineStr">
        <is>
          <t>MAR</t>
        </is>
      </c>
      <c r="C1761" t="inlineStr">
        <is>
          <t>West</t>
        </is>
      </c>
      <c r="D1761" t="inlineStr">
        <is>
          <t>USD</t>
        </is>
      </c>
      <c r="E1761" t="n">
        <v>529521</v>
      </c>
      <c r="F1761">
        <f>E1761*0.85</f>
        <v/>
      </c>
      <c r="G1761" s="4" t="n">
        <v>63546</v>
      </c>
    </row>
    <row r="1762">
      <c r="A1762" t="inlineStr">
        <is>
          <t>POL2760</t>
        </is>
      </c>
      <c r="B1762" t="inlineStr">
        <is>
          <t>MOT</t>
        </is>
      </c>
      <c r="C1762" t="inlineStr">
        <is>
          <t>North</t>
        </is>
      </c>
      <c r="D1762" t="inlineStr">
        <is>
          <t>EUR</t>
        </is>
      </c>
      <c r="E1762" t="n">
        <v>537440</v>
      </c>
      <c r="F1762">
        <f>E1762*0.85</f>
        <v/>
      </c>
      <c r="G1762" s="4" t="n">
        <v>63557</v>
      </c>
    </row>
    <row r="1763">
      <c r="A1763" t="inlineStr">
        <is>
          <t>POL2761</t>
        </is>
      </c>
      <c r="B1763" t="inlineStr">
        <is>
          <t>PRO</t>
        </is>
      </c>
      <c r="C1763" t="inlineStr">
        <is>
          <t>South</t>
        </is>
      </c>
      <c r="D1763" t="inlineStr">
        <is>
          <t>GBP</t>
        </is>
      </c>
      <c r="E1763" t="n">
        <v>545359</v>
      </c>
      <c r="F1763">
        <f>E1763*0.85</f>
        <v/>
      </c>
      <c r="G1763" s="4" t="n">
        <v>63568</v>
      </c>
    </row>
    <row r="1764">
      <c r="A1764" t="inlineStr">
        <is>
          <t>POL2762</t>
        </is>
      </c>
      <c r="B1764" t="inlineStr">
        <is>
          <t>LIA</t>
        </is>
      </c>
      <c r="C1764" t="inlineStr">
        <is>
          <t>East</t>
        </is>
      </c>
      <c r="D1764" t="inlineStr">
        <is>
          <t>USD</t>
        </is>
      </c>
      <c r="E1764" t="n">
        <v>553278</v>
      </c>
      <c r="F1764">
        <f>E1764*0.85</f>
        <v/>
      </c>
      <c r="G1764" s="4" t="n">
        <v>63579</v>
      </c>
    </row>
    <row r="1765">
      <c r="A1765" t="inlineStr">
        <is>
          <t>POL2763</t>
        </is>
      </c>
      <c r="B1765" t="inlineStr">
        <is>
          <t>MAR</t>
        </is>
      </c>
      <c r="C1765" t="inlineStr">
        <is>
          <t>West</t>
        </is>
      </c>
      <c r="D1765" t="inlineStr">
        <is>
          <t>EUR</t>
        </is>
      </c>
      <c r="E1765" t="n">
        <v>561197</v>
      </c>
      <c r="F1765">
        <f>E1765*0.85</f>
        <v/>
      </c>
      <c r="G1765" s="4" t="n">
        <v>63590</v>
      </c>
    </row>
    <row r="1766">
      <c r="A1766" t="inlineStr">
        <is>
          <t>POL2764</t>
        </is>
      </c>
      <c r="B1766" t="inlineStr">
        <is>
          <t>MOT</t>
        </is>
      </c>
      <c r="C1766" t="inlineStr">
        <is>
          <t>North</t>
        </is>
      </c>
      <c r="D1766" t="inlineStr">
        <is>
          <t>GBP</t>
        </is>
      </c>
      <c r="E1766" t="n">
        <v>569116</v>
      </c>
      <c r="F1766">
        <f>E1766*0.85</f>
        <v/>
      </c>
      <c r="G1766" s="4" t="n">
        <v>63601</v>
      </c>
    </row>
    <row r="1767">
      <c r="A1767" t="inlineStr">
        <is>
          <t>POL2765</t>
        </is>
      </c>
      <c r="B1767" t="inlineStr">
        <is>
          <t>PRO</t>
        </is>
      </c>
      <c r="C1767" t="inlineStr">
        <is>
          <t>South</t>
        </is>
      </c>
      <c r="D1767" t="inlineStr">
        <is>
          <t>USD</t>
        </is>
      </c>
      <c r="E1767" t="n">
        <v>577035</v>
      </c>
      <c r="F1767">
        <f>E1767*0.85</f>
        <v/>
      </c>
      <c r="G1767" s="4" t="n">
        <v>63612</v>
      </c>
    </row>
    <row r="1768">
      <c r="A1768" t="inlineStr">
        <is>
          <t>POL2766</t>
        </is>
      </c>
      <c r="B1768" t="inlineStr">
        <is>
          <t>LIA</t>
        </is>
      </c>
      <c r="C1768" t="inlineStr">
        <is>
          <t>East</t>
        </is>
      </c>
      <c r="D1768" t="inlineStr">
        <is>
          <t>EUR</t>
        </is>
      </c>
      <c r="E1768" t="n">
        <v>584954</v>
      </c>
      <c r="F1768">
        <f>E1768*0.85</f>
        <v/>
      </c>
      <c r="G1768" s="4" t="n">
        <v>63623</v>
      </c>
    </row>
    <row r="1769">
      <c r="A1769" t="inlineStr">
        <is>
          <t>POL2767</t>
        </is>
      </c>
      <c r="B1769" t="inlineStr">
        <is>
          <t>MAR</t>
        </is>
      </c>
      <c r="C1769" t="inlineStr">
        <is>
          <t>West</t>
        </is>
      </c>
      <c r="D1769" t="inlineStr">
        <is>
          <t>GBP</t>
        </is>
      </c>
      <c r="E1769" t="n">
        <v>592873</v>
      </c>
      <c r="F1769">
        <f>E1769*0.85</f>
        <v/>
      </c>
      <c r="G1769" s="4" t="n">
        <v>63634</v>
      </c>
    </row>
    <row r="1770">
      <c r="A1770" t="inlineStr">
        <is>
          <t>POL2768</t>
        </is>
      </c>
      <c r="B1770" t="inlineStr">
        <is>
          <t>MOT</t>
        </is>
      </c>
      <c r="C1770" t="inlineStr">
        <is>
          <t>North</t>
        </is>
      </c>
      <c r="D1770" t="inlineStr">
        <is>
          <t>USD</t>
        </is>
      </c>
      <c r="E1770" t="n">
        <v>600792</v>
      </c>
      <c r="F1770">
        <f>E1770*0.85</f>
        <v/>
      </c>
      <c r="G1770" s="4" t="n">
        <v>63645</v>
      </c>
    </row>
    <row r="1771">
      <c r="A1771" t="inlineStr">
        <is>
          <t>POL2769</t>
        </is>
      </c>
      <c r="B1771" t="inlineStr">
        <is>
          <t>PRO</t>
        </is>
      </c>
      <c r="C1771" t="inlineStr">
        <is>
          <t>South</t>
        </is>
      </c>
      <c r="D1771" t="inlineStr">
        <is>
          <t>EUR</t>
        </is>
      </c>
      <c r="E1771" t="n">
        <v>608711</v>
      </c>
      <c r="F1771">
        <f>E1771*0.85</f>
        <v/>
      </c>
      <c r="G1771" s="4" t="n">
        <v>63656</v>
      </c>
    </row>
    <row r="1772">
      <c r="A1772" t="inlineStr">
        <is>
          <t>POL2770</t>
        </is>
      </c>
      <c r="B1772" t="inlineStr">
        <is>
          <t>LIA</t>
        </is>
      </c>
      <c r="C1772" t="inlineStr">
        <is>
          <t>East</t>
        </is>
      </c>
      <c r="D1772" t="inlineStr">
        <is>
          <t>GBP</t>
        </is>
      </c>
      <c r="E1772" t="n">
        <v>616630</v>
      </c>
      <c r="F1772">
        <f>E1772*0.85</f>
        <v/>
      </c>
      <c r="G1772" s="4" t="n">
        <v>63667</v>
      </c>
    </row>
    <row r="1773">
      <c r="A1773" t="inlineStr">
        <is>
          <t>POL2771</t>
        </is>
      </c>
      <c r="B1773" t="inlineStr">
        <is>
          <t>MAR</t>
        </is>
      </c>
      <c r="C1773" t="inlineStr">
        <is>
          <t>West</t>
        </is>
      </c>
      <c r="D1773" t="inlineStr">
        <is>
          <t>USD</t>
        </is>
      </c>
      <c r="E1773" t="n">
        <v>624549</v>
      </c>
      <c r="F1773">
        <f>E1773*0.85</f>
        <v/>
      </c>
      <c r="G1773" s="4" t="n">
        <v>63678</v>
      </c>
    </row>
    <row r="1774">
      <c r="A1774" t="inlineStr">
        <is>
          <t>POL2772</t>
        </is>
      </c>
      <c r="B1774" t="inlineStr">
        <is>
          <t>MOT</t>
        </is>
      </c>
      <c r="C1774" t="inlineStr">
        <is>
          <t>North</t>
        </is>
      </c>
      <c r="D1774" t="inlineStr">
        <is>
          <t>EUR</t>
        </is>
      </c>
      <c r="E1774" t="n">
        <v>632468</v>
      </c>
      <c r="F1774">
        <f>E1774*0.85</f>
        <v/>
      </c>
      <c r="G1774" s="4" t="n">
        <v>63689</v>
      </c>
    </row>
    <row r="1775">
      <c r="A1775" t="inlineStr">
        <is>
          <t>POL2773</t>
        </is>
      </c>
      <c r="B1775" t="inlineStr">
        <is>
          <t>PRO</t>
        </is>
      </c>
      <c r="C1775" t="inlineStr">
        <is>
          <t>South</t>
        </is>
      </c>
      <c r="D1775" t="inlineStr">
        <is>
          <t>GBP</t>
        </is>
      </c>
      <c r="E1775" t="n">
        <v>640387</v>
      </c>
      <c r="F1775">
        <f>E1775*0.85</f>
        <v/>
      </c>
      <c r="G1775" s="4" t="n">
        <v>63700</v>
      </c>
    </row>
    <row r="1776">
      <c r="A1776" t="inlineStr">
        <is>
          <t>POL2774</t>
        </is>
      </c>
      <c r="B1776" t="inlineStr">
        <is>
          <t>LIA</t>
        </is>
      </c>
      <c r="C1776" t="inlineStr">
        <is>
          <t>East</t>
        </is>
      </c>
      <c r="D1776" t="inlineStr">
        <is>
          <t>USD</t>
        </is>
      </c>
      <c r="E1776" t="n">
        <v>648306</v>
      </c>
      <c r="F1776">
        <f>E1776*0.85</f>
        <v/>
      </c>
      <c r="G1776" s="4" t="n">
        <v>63711</v>
      </c>
    </row>
    <row r="1777">
      <c r="A1777" t="inlineStr">
        <is>
          <t>POL2775</t>
        </is>
      </c>
      <c r="B1777" t="inlineStr">
        <is>
          <t>MAR</t>
        </is>
      </c>
      <c r="C1777" t="inlineStr">
        <is>
          <t>West</t>
        </is>
      </c>
      <c r="D1777" t="inlineStr">
        <is>
          <t>EUR</t>
        </is>
      </c>
      <c r="E1777" t="n">
        <v>656225</v>
      </c>
      <c r="F1777">
        <f>E1777*0.85</f>
        <v/>
      </c>
      <c r="G1777" s="4" t="n">
        <v>63722</v>
      </c>
    </row>
    <row r="1778">
      <c r="A1778" t="inlineStr">
        <is>
          <t>POL2776</t>
        </is>
      </c>
      <c r="B1778" t="inlineStr">
        <is>
          <t>MOT</t>
        </is>
      </c>
      <c r="C1778" t="inlineStr">
        <is>
          <t>North</t>
        </is>
      </c>
      <c r="D1778" t="inlineStr">
        <is>
          <t>GBP</t>
        </is>
      </c>
      <c r="E1778" t="n">
        <v>664144</v>
      </c>
      <c r="F1778">
        <f>E1778*0.85</f>
        <v/>
      </c>
      <c r="G1778" s="4" t="n">
        <v>63733</v>
      </c>
    </row>
    <row r="1779">
      <c r="A1779" t="inlineStr">
        <is>
          <t>POL2777</t>
        </is>
      </c>
      <c r="B1779" t="inlineStr">
        <is>
          <t>PRO</t>
        </is>
      </c>
      <c r="C1779" t="inlineStr">
        <is>
          <t>South</t>
        </is>
      </c>
      <c r="D1779" t="inlineStr">
        <is>
          <t>USD</t>
        </is>
      </c>
      <c r="E1779" t="n">
        <v>672063</v>
      </c>
      <c r="F1779">
        <f>E1779*0.85</f>
        <v/>
      </c>
      <c r="G1779" s="4" t="n">
        <v>63744</v>
      </c>
    </row>
    <row r="1780">
      <c r="A1780" t="inlineStr">
        <is>
          <t>POL2778</t>
        </is>
      </c>
      <c r="B1780" t="inlineStr">
        <is>
          <t>LIA</t>
        </is>
      </c>
      <c r="C1780" t="inlineStr">
        <is>
          <t>East</t>
        </is>
      </c>
      <c r="D1780" t="inlineStr">
        <is>
          <t>EUR</t>
        </is>
      </c>
      <c r="E1780" t="n">
        <v>679982</v>
      </c>
      <c r="F1780">
        <f>E1780*0.85</f>
        <v/>
      </c>
      <c r="G1780" s="4" t="n">
        <v>63755</v>
      </c>
    </row>
    <row r="1781">
      <c r="A1781" t="inlineStr">
        <is>
          <t>POL2779</t>
        </is>
      </c>
      <c r="B1781" t="inlineStr">
        <is>
          <t>MAR</t>
        </is>
      </c>
      <c r="C1781" t="inlineStr">
        <is>
          <t>West</t>
        </is>
      </c>
      <c r="D1781" t="inlineStr">
        <is>
          <t>GBP</t>
        </is>
      </c>
      <c r="E1781" t="n">
        <v>687901</v>
      </c>
      <c r="F1781">
        <f>E1781*0.85</f>
        <v/>
      </c>
      <c r="G1781" s="4" t="n">
        <v>63766</v>
      </c>
    </row>
    <row r="1782">
      <c r="A1782" t="inlineStr">
        <is>
          <t>POL2780</t>
        </is>
      </c>
      <c r="B1782" t="inlineStr">
        <is>
          <t>MOT</t>
        </is>
      </c>
      <c r="C1782" t="inlineStr">
        <is>
          <t>North</t>
        </is>
      </c>
      <c r="D1782" t="inlineStr">
        <is>
          <t>USD</t>
        </is>
      </c>
      <c r="E1782" t="n">
        <v>695820</v>
      </c>
      <c r="F1782">
        <f>E1782*0.85</f>
        <v/>
      </c>
      <c r="G1782" s="4" t="n">
        <v>63777</v>
      </c>
    </row>
    <row r="1783">
      <c r="A1783" t="inlineStr">
        <is>
          <t>POL2781</t>
        </is>
      </c>
      <c r="B1783" t="inlineStr">
        <is>
          <t>PRO</t>
        </is>
      </c>
      <c r="C1783" t="inlineStr">
        <is>
          <t>South</t>
        </is>
      </c>
      <c r="D1783" t="inlineStr">
        <is>
          <t>EUR</t>
        </is>
      </c>
      <c r="E1783" t="n">
        <v>703739</v>
      </c>
      <c r="F1783">
        <f>E1783*0.85</f>
        <v/>
      </c>
      <c r="G1783" s="4" t="n">
        <v>63788</v>
      </c>
    </row>
    <row r="1784">
      <c r="A1784" t="inlineStr">
        <is>
          <t>POL2782</t>
        </is>
      </c>
      <c r="B1784" t="inlineStr">
        <is>
          <t>LIA</t>
        </is>
      </c>
      <c r="C1784" t="inlineStr">
        <is>
          <t>East</t>
        </is>
      </c>
      <c r="D1784" t="inlineStr">
        <is>
          <t>GBP</t>
        </is>
      </c>
      <c r="E1784" t="n">
        <v>711658</v>
      </c>
      <c r="F1784">
        <f>E1784*0.85</f>
        <v/>
      </c>
      <c r="G1784" s="4" t="n">
        <v>63799</v>
      </c>
    </row>
    <row r="1785">
      <c r="A1785" t="inlineStr">
        <is>
          <t>POL2783</t>
        </is>
      </c>
      <c r="B1785" t="inlineStr">
        <is>
          <t>MAR</t>
        </is>
      </c>
      <c r="C1785" t="inlineStr">
        <is>
          <t>West</t>
        </is>
      </c>
      <c r="D1785" t="inlineStr">
        <is>
          <t>USD</t>
        </is>
      </c>
      <c r="E1785" t="n">
        <v>719577</v>
      </c>
      <c r="F1785">
        <f>E1785*0.85</f>
        <v/>
      </c>
      <c r="G1785" s="4" t="n">
        <v>63810</v>
      </c>
    </row>
    <row r="1786">
      <c r="A1786" t="inlineStr">
        <is>
          <t>POL2784</t>
        </is>
      </c>
      <c r="B1786" t="inlineStr">
        <is>
          <t>MOT</t>
        </is>
      </c>
      <c r="C1786" t="inlineStr">
        <is>
          <t>North</t>
        </is>
      </c>
      <c r="D1786" t="inlineStr">
        <is>
          <t>EUR</t>
        </is>
      </c>
      <c r="E1786" t="n">
        <v>727496</v>
      </c>
      <c r="F1786">
        <f>E1786*0.85</f>
        <v/>
      </c>
      <c r="G1786" s="4" t="n">
        <v>63821</v>
      </c>
    </row>
    <row r="1787">
      <c r="A1787" t="inlineStr">
        <is>
          <t>POL2785</t>
        </is>
      </c>
      <c r="B1787" t="inlineStr">
        <is>
          <t>PRO</t>
        </is>
      </c>
      <c r="C1787" t="inlineStr">
        <is>
          <t>South</t>
        </is>
      </c>
      <c r="D1787" t="inlineStr">
        <is>
          <t>GBP</t>
        </is>
      </c>
      <c r="E1787" t="n">
        <v>735415</v>
      </c>
      <c r="F1787">
        <f>E1787*0.85</f>
        <v/>
      </c>
      <c r="G1787" s="4" t="n">
        <v>63832</v>
      </c>
    </row>
    <row r="1788">
      <c r="A1788" t="inlineStr">
        <is>
          <t>POL2786</t>
        </is>
      </c>
      <c r="B1788" t="inlineStr">
        <is>
          <t>LIA</t>
        </is>
      </c>
      <c r="C1788" t="inlineStr">
        <is>
          <t>East</t>
        </is>
      </c>
      <c r="D1788" t="inlineStr">
        <is>
          <t>USD</t>
        </is>
      </c>
      <c r="E1788" t="n">
        <v>743334</v>
      </c>
      <c r="F1788">
        <f>E1788*0.85</f>
        <v/>
      </c>
      <c r="G1788" s="4" t="n">
        <v>63843</v>
      </c>
    </row>
    <row r="1789">
      <c r="A1789" t="inlineStr">
        <is>
          <t>POL2787</t>
        </is>
      </c>
      <c r="B1789" t="inlineStr">
        <is>
          <t>MAR</t>
        </is>
      </c>
      <c r="C1789" t="inlineStr">
        <is>
          <t>West</t>
        </is>
      </c>
      <c r="D1789" t="inlineStr">
        <is>
          <t>EUR</t>
        </is>
      </c>
      <c r="E1789" t="n">
        <v>751253</v>
      </c>
      <c r="F1789">
        <f>E1789*0.85</f>
        <v/>
      </c>
      <c r="G1789" s="4" t="n">
        <v>63854</v>
      </c>
    </row>
    <row r="1790">
      <c r="A1790" t="inlineStr">
        <is>
          <t>POL2788</t>
        </is>
      </c>
      <c r="B1790" t="inlineStr">
        <is>
          <t>MOT</t>
        </is>
      </c>
      <c r="C1790" t="inlineStr">
        <is>
          <t>North</t>
        </is>
      </c>
      <c r="D1790" t="inlineStr">
        <is>
          <t>GBP</t>
        </is>
      </c>
      <c r="E1790" t="n">
        <v>759172</v>
      </c>
      <c r="F1790">
        <f>E1790*0.85</f>
        <v/>
      </c>
      <c r="G1790" s="4" t="n">
        <v>63865</v>
      </c>
    </row>
    <row r="1791">
      <c r="A1791" t="inlineStr">
        <is>
          <t>POL2789</t>
        </is>
      </c>
      <c r="B1791" t="inlineStr">
        <is>
          <t>PRO</t>
        </is>
      </c>
      <c r="C1791" t="inlineStr">
        <is>
          <t>South</t>
        </is>
      </c>
      <c r="D1791" t="inlineStr">
        <is>
          <t>USD</t>
        </is>
      </c>
      <c r="E1791" t="n">
        <v>767091</v>
      </c>
      <c r="F1791">
        <f>E1791*0.85</f>
        <v/>
      </c>
      <c r="G1791" s="4" t="n">
        <v>63876</v>
      </c>
    </row>
    <row r="1792">
      <c r="A1792" t="inlineStr">
        <is>
          <t>POL2790</t>
        </is>
      </c>
      <c r="B1792" t="inlineStr">
        <is>
          <t>LIA</t>
        </is>
      </c>
      <c r="C1792" t="inlineStr">
        <is>
          <t>East</t>
        </is>
      </c>
      <c r="D1792" t="inlineStr">
        <is>
          <t>EUR</t>
        </is>
      </c>
      <c r="E1792" t="n">
        <v>775010</v>
      </c>
      <c r="F1792">
        <f>E1792*0.85</f>
        <v/>
      </c>
      <c r="G1792" s="4" t="n">
        <v>63887</v>
      </c>
    </row>
    <row r="1793">
      <c r="A1793" t="inlineStr">
        <is>
          <t>POL2791</t>
        </is>
      </c>
      <c r="B1793" t="inlineStr">
        <is>
          <t>MAR</t>
        </is>
      </c>
      <c r="C1793" t="inlineStr">
        <is>
          <t>West</t>
        </is>
      </c>
      <c r="D1793" t="inlineStr">
        <is>
          <t>GBP</t>
        </is>
      </c>
      <c r="E1793" t="n">
        <v>782929</v>
      </c>
      <c r="F1793">
        <f>E1793*0.85</f>
        <v/>
      </c>
      <c r="G1793" s="4" t="n">
        <v>63898</v>
      </c>
    </row>
    <row r="1794">
      <c r="A1794" t="inlineStr">
        <is>
          <t>POL2792</t>
        </is>
      </c>
      <c r="B1794" t="inlineStr">
        <is>
          <t>MOT</t>
        </is>
      </c>
      <c r="C1794" t="inlineStr">
        <is>
          <t>North</t>
        </is>
      </c>
      <c r="D1794" t="inlineStr">
        <is>
          <t>USD</t>
        </is>
      </c>
      <c r="E1794" t="n">
        <v>790848</v>
      </c>
      <c r="F1794">
        <f>E1794*0.85</f>
        <v/>
      </c>
      <c r="G1794" s="4" t="n">
        <v>63909</v>
      </c>
    </row>
    <row r="1795">
      <c r="A1795" t="inlineStr">
        <is>
          <t>POL2793</t>
        </is>
      </c>
      <c r="B1795" t="inlineStr">
        <is>
          <t>PRO</t>
        </is>
      </c>
      <c r="C1795" t="inlineStr">
        <is>
          <t>South</t>
        </is>
      </c>
      <c r="D1795" t="inlineStr">
        <is>
          <t>EUR</t>
        </is>
      </c>
      <c r="E1795" t="n">
        <v>798767</v>
      </c>
      <c r="F1795">
        <f>E1795*0.85</f>
        <v/>
      </c>
      <c r="G1795" s="4" t="n">
        <v>63920</v>
      </c>
    </row>
    <row r="1796">
      <c r="A1796" t="inlineStr">
        <is>
          <t>POL2794</t>
        </is>
      </c>
      <c r="B1796" t="inlineStr">
        <is>
          <t>LIA</t>
        </is>
      </c>
      <c r="C1796" t="inlineStr">
        <is>
          <t>East</t>
        </is>
      </c>
      <c r="D1796" t="inlineStr">
        <is>
          <t>GBP</t>
        </is>
      </c>
      <c r="E1796" t="n">
        <v>806686</v>
      </c>
      <c r="F1796">
        <f>E1796*0.85</f>
        <v/>
      </c>
      <c r="G1796" s="4" t="n">
        <v>63931</v>
      </c>
    </row>
    <row r="1797">
      <c r="A1797" t="inlineStr">
        <is>
          <t>POL2795</t>
        </is>
      </c>
      <c r="B1797" t="inlineStr">
        <is>
          <t>MAR</t>
        </is>
      </c>
      <c r="C1797" t="inlineStr">
        <is>
          <t>West</t>
        </is>
      </c>
      <c r="D1797" t="inlineStr">
        <is>
          <t>USD</t>
        </is>
      </c>
      <c r="E1797" t="n">
        <v>814605</v>
      </c>
      <c r="F1797">
        <f>E1797*0.85</f>
        <v/>
      </c>
      <c r="G1797" s="4" t="n">
        <v>63942</v>
      </c>
    </row>
    <row r="1798">
      <c r="A1798" t="inlineStr">
        <is>
          <t>POL2796</t>
        </is>
      </c>
      <c r="B1798" t="inlineStr">
        <is>
          <t>MOT</t>
        </is>
      </c>
      <c r="C1798" t="inlineStr">
        <is>
          <t>North</t>
        </is>
      </c>
      <c r="D1798" t="inlineStr">
        <is>
          <t>EUR</t>
        </is>
      </c>
      <c r="E1798" t="n">
        <v>822524</v>
      </c>
      <c r="F1798">
        <f>E1798*0.85</f>
        <v/>
      </c>
      <c r="G1798" s="4" t="n">
        <v>63953</v>
      </c>
    </row>
    <row r="1799">
      <c r="A1799" t="inlineStr">
        <is>
          <t>POL2797</t>
        </is>
      </c>
      <c r="B1799" t="inlineStr">
        <is>
          <t>PRO</t>
        </is>
      </c>
      <c r="C1799" t="inlineStr">
        <is>
          <t>South</t>
        </is>
      </c>
      <c r="D1799" t="inlineStr">
        <is>
          <t>GBP</t>
        </is>
      </c>
      <c r="E1799" t="n">
        <v>830443</v>
      </c>
      <c r="F1799">
        <f>E1799*0.85</f>
        <v/>
      </c>
      <c r="G1799" s="4" t="n">
        <v>63964</v>
      </c>
    </row>
    <row r="1800">
      <c r="A1800" t="inlineStr">
        <is>
          <t>POL2798</t>
        </is>
      </c>
      <c r="B1800" t="inlineStr">
        <is>
          <t>LIA</t>
        </is>
      </c>
      <c r="C1800" t="inlineStr">
        <is>
          <t>East</t>
        </is>
      </c>
      <c r="D1800" t="inlineStr">
        <is>
          <t>USD</t>
        </is>
      </c>
      <c r="E1800" t="n">
        <v>838362</v>
      </c>
      <c r="F1800">
        <f>E1800*0.85</f>
        <v/>
      </c>
      <c r="G1800" s="4" t="n">
        <v>63975</v>
      </c>
    </row>
    <row r="1801">
      <c r="A1801" t="inlineStr">
        <is>
          <t>POL2799</t>
        </is>
      </c>
      <c r="B1801" t="inlineStr">
        <is>
          <t>MAR</t>
        </is>
      </c>
      <c r="C1801" t="inlineStr">
        <is>
          <t>West</t>
        </is>
      </c>
      <c r="D1801" t="inlineStr">
        <is>
          <t>EUR</t>
        </is>
      </c>
      <c r="E1801" t="n">
        <v>846281</v>
      </c>
      <c r="F1801">
        <f>E1801*0.85</f>
        <v/>
      </c>
      <c r="G1801" s="4" t="n">
        <v>63986</v>
      </c>
    </row>
    <row r="1802">
      <c r="A1802" t="inlineStr">
        <is>
          <t>POL2800</t>
        </is>
      </c>
      <c r="B1802" t="inlineStr">
        <is>
          <t>MOT</t>
        </is>
      </c>
      <c r="C1802" t="inlineStr">
        <is>
          <t>North</t>
        </is>
      </c>
      <c r="D1802" t="inlineStr">
        <is>
          <t>GBP</t>
        </is>
      </c>
      <c r="E1802" t="n">
        <v>854200</v>
      </c>
      <c r="F1802">
        <f>E1802*0.85</f>
        <v/>
      </c>
      <c r="G1802" s="4" t="n">
        <v>63997</v>
      </c>
    </row>
    <row r="1803">
      <c r="A1803" t="inlineStr">
        <is>
          <t>POL2801</t>
        </is>
      </c>
      <c r="B1803" t="inlineStr">
        <is>
          <t>PRO</t>
        </is>
      </c>
      <c r="C1803" t="inlineStr">
        <is>
          <t>South</t>
        </is>
      </c>
      <c r="D1803" t="inlineStr">
        <is>
          <t>USD</t>
        </is>
      </c>
      <c r="E1803" t="n">
        <v>862119</v>
      </c>
      <c r="F1803">
        <f>E1803*0.85</f>
        <v/>
      </c>
      <c r="G1803" s="4" t="n">
        <v>64008</v>
      </c>
    </row>
    <row r="1804">
      <c r="A1804" t="inlineStr">
        <is>
          <t>POL2802</t>
        </is>
      </c>
      <c r="B1804" t="inlineStr">
        <is>
          <t>LIA</t>
        </is>
      </c>
      <c r="C1804" t="inlineStr">
        <is>
          <t>East</t>
        </is>
      </c>
      <c r="D1804" t="inlineStr">
        <is>
          <t>EUR</t>
        </is>
      </c>
      <c r="E1804" t="n">
        <v>870038</v>
      </c>
      <c r="F1804">
        <f>E1804*0.85</f>
        <v/>
      </c>
      <c r="G1804" s="4" t="n">
        <v>64019</v>
      </c>
    </row>
    <row r="1805">
      <c r="A1805" t="inlineStr">
        <is>
          <t>POL2803</t>
        </is>
      </c>
      <c r="B1805" t="inlineStr">
        <is>
          <t>MAR</t>
        </is>
      </c>
      <c r="C1805" t="inlineStr">
        <is>
          <t>West</t>
        </is>
      </c>
      <c r="D1805" t="inlineStr">
        <is>
          <t>GBP</t>
        </is>
      </c>
      <c r="E1805" t="n">
        <v>877957</v>
      </c>
      <c r="F1805">
        <f>E1805*0.85</f>
        <v/>
      </c>
      <c r="G1805" s="4" t="n">
        <v>64030</v>
      </c>
    </row>
    <row r="1806">
      <c r="A1806" t="inlineStr">
        <is>
          <t>POL2804</t>
        </is>
      </c>
      <c r="B1806" t="inlineStr">
        <is>
          <t>MOT</t>
        </is>
      </c>
      <c r="C1806" t="inlineStr">
        <is>
          <t>North</t>
        </is>
      </c>
      <c r="D1806" t="inlineStr">
        <is>
          <t>USD</t>
        </is>
      </c>
      <c r="E1806" t="n">
        <v>885876</v>
      </c>
      <c r="F1806">
        <f>E1806*0.85</f>
        <v/>
      </c>
      <c r="G1806" s="4" t="n">
        <v>64041</v>
      </c>
    </row>
    <row r="1807">
      <c r="A1807" t="inlineStr">
        <is>
          <t>POL2805</t>
        </is>
      </c>
      <c r="B1807" t="inlineStr">
        <is>
          <t>PRO</t>
        </is>
      </c>
      <c r="C1807" t="inlineStr">
        <is>
          <t>South</t>
        </is>
      </c>
      <c r="D1807" t="inlineStr">
        <is>
          <t>EUR</t>
        </is>
      </c>
      <c r="E1807" t="n">
        <v>893795</v>
      </c>
      <c r="F1807">
        <f>E1807*0.85</f>
        <v/>
      </c>
      <c r="G1807" s="4" t="n">
        <v>64052</v>
      </c>
    </row>
    <row r="1808">
      <c r="A1808" t="inlineStr">
        <is>
          <t>POL2806</t>
        </is>
      </c>
      <c r="B1808" t="inlineStr">
        <is>
          <t>LIA</t>
        </is>
      </c>
      <c r="C1808" t="inlineStr">
        <is>
          <t>East</t>
        </is>
      </c>
      <c r="D1808" t="inlineStr">
        <is>
          <t>GBP</t>
        </is>
      </c>
      <c r="E1808" t="n">
        <v>901714</v>
      </c>
      <c r="F1808">
        <f>E1808*0.85</f>
        <v/>
      </c>
      <c r="G1808" s="4" t="n">
        <v>64063</v>
      </c>
    </row>
    <row r="1809">
      <c r="A1809" t="inlineStr">
        <is>
          <t>POL2807</t>
        </is>
      </c>
      <c r="B1809" t="inlineStr">
        <is>
          <t>MAR</t>
        </is>
      </c>
      <c r="C1809" t="inlineStr">
        <is>
          <t>West</t>
        </is>
      </c>
      <c r="D1809" t="inlineStr">
        <is>
          <t>USD</t>
        </is>
      </c>
      <c r="E1809" t="n">
        <v>909633</v>
      </c>
      <c r="F1809">
        <f>E1809*0.85</f>
        <v/>
      </c>
      <c r="G1809" s="4" t="n">
        <v>64074</v>
      </c>
    </row>
    <row r="1810">
      <c r="A1810" t="inlineStr">
        <is>
          <t>POL2808</t>
        </is>
      </c>
      <c r="B1810" t="inlineStr">
        <is>
          <t>MOT</t>
        </is>
      </c>
      <c r="C1810" t="inlineStr">
        <is>
          <t>North</t>
        </is>
      </c>
      <c r="D1810" t="inlineStr">
        <is>
          <t>EUR</t>
        </is>
      </c>
      <c r="E1810" t="n">
        <v>917552</v>
      </c>
      <c r="F1810">
        <f>E1810*0.85</f>
        <v/>
      </c>
      <c r="G1810" s="4" t="n">
        <v>64085</v>
      </c>
    </row>
    <row r="1811">
      <c r="A1811" t="inlineStr">
        <is>
          <t>POL2809</t>
        </is>
      </c>
      <c r="B1811" t="inlineStr">
        <is>
          <t>PRO</t>
        </is>
      </c>
      <c r="C1811" t="inlineStr">
        <is>
          <t>South</t>
        </is>
      </c>
      <c r="D1811" t="inlineStr">
        <is>
          <t>GBP</t>
        </is>
      </c>
      <c r="E1811" t="n">
        <v>925471</v>
      </c>
      <c r="F1811">
        <f>E1811*0.85</f>
        <v/>
      </c>
      <c r="G1811" s="4" t="n">
        <v>64096</v>
      </c>
    </row>
    <row r="1812">
      <c r="A1812" t="inlineStr">
        <is>
          <t>POL2810</t>
        </is>
      </c>
      <c r="B1812" t="inlineStr">
        <is>
          <t>LIA</t>
        </is>
      </c>
      <c r="C1812" t="inlineStr">
        <is>
          <t>East</t>
        </is>
      </c>
      <c r="D1812" t="inlineStr">
        <is>
          <t>USD</t>
        </is>
      </c>
      <c r="E1812" t="n">
        <v>933390</v>
      </c>
      <c r="F1812">
        <f>E1812*0.85</f>
        <v/>
      </c>
      <c r="G1812" s="4" t="n">
        <v>64107</v>
      </c>
    </row>
    <row r="1813">
      <c r="A1813" t="inlineStr">
        <is>
          <t>POL2811</t>
        </is>
      </c>
      <c r="B1813" t="inlineStr">
        <is>
          <t>MAR</t>
        </is>
      </c>
      <c r="C1813" t="inlineStr">
        <is>
          <t>West</t>
        </is>
      </c>
      <c r="D1813" t="inlineStr">
        <is>
          <t>EUR</t>
        </is>
      </c>
      <c r="E1813" t="n">
        <v>941309</v>
      </c>
      <c r="F1813">
        <f>E1813*0.85</f>
        <v/>
      </c>
      <c r="G1813" s="4" t="n">
        <v>64118</v>
      </c>
    </row>
    <row r="1814">
      <c r="A1814" t="inlineStr">
        <is>
          <t>POL2812</t>
        </is>
      </c>
      <c r="B1814" t="inlineStr">
        <is>
          <t>MOT</t>
        </is>
      </c>
      <c r="C1814" t="inlineStr">
        <is>
          <t>North</t>
        </is>
      </c>
      <c r="D1814" t="inlineStr">
        <is>
          <t>GBP</t>
        </is>
      </c>
      <c r="E1814" t="n">
        <v>949228</v>
      </c>
      <c r="F1814">
        <f>E1814*0.85</f>
        <v/>
      </c>
      <c r="G1814" s="4" t="n">
        <v>64129</v>
      </c>
    </row>
    <row r="1815">
      <c r="A1815" t="inlineStr">
        <is>
          <t>POL2813</t>
        </is>
      </c>
      <c r="B1815" t="inlineStr">
        <is>
          <t>PRO</t>
        </is>
      </c>
      <c r="C1815" t="inlineStr">
        <is>
          <t>South</t>
        </is>
      </c>
      <c r="D1815" t="inlineStr">
        <is>
          <t>USD</t>
        </is>
      </c>
      <c r="E1815" t="n">
        <v>957147</v>
      </c>
      <c r="F1815">
        <f>E1815*0.85</f>
        <v/>
      </c>
      <c r="G1815" s="4" t="n">
        <v>64140</v>
      </c>
    </row>
    <row r="1816">
      <c r="A1816" t="inlineStr">
        <is>
          <t>POL2814</t>
        </is>
      </c>
      <c r="B1816" t="inlineStr">
        <is>
          <t>LIA</t>
        </is>
      </c>
      <c r="C1816" t="inlineStr">
        <is>
          <t>East</t>
        </is>
      </c>
      <c r="D1816" t="inlineStr">
        <is>
          <t>EUR</t>
        </is>
      </c>
      <c r="E1816" t="n">
        <v>965066</v>
      </c>
      <c r="F1816">
        <f>E1816*0.85</f>
        <v/>
      </c>
      <c r="G1816" s="4" t="n">
        <v>64151</v>
      </c>
    </row>
    <row r="1817">
      <c r="A1817" t="inlineStr">
        <is>
          <t>POL2815</t>
        </is>
      </c>
      <c r="B1817" t="inlineStr">
        <is>
          <t>MAR</t>
        </is>
      </c>
      <c r="C1817" t="inlineStr">
        <is>
          <t>West</t>
        </is>
      </c>
      <c r="D1817" t="inlineStr">
        <is>
          <t>GBP</t>
        </is>
      </c>
      <c r="E1817" t="n">
        <v>972985</v>
      </c>
      <c r="F1817">
        <f>E1817*0.85</f>
        <v/>
      </c>
      <c r="G1817" s="4" t="n">
        <v>64162</v>
      </c>
    </row>
    <row r="1818">
      <c r="A1818" t="inlineStr">
        <is>
          <t>POL2816</t>
        </is>
      </c>
      <c r="B1818" t="inlineStr">
        <is>
          <t>MOT</t>
        </is>
      </c>
      <c r="C1818" t="inlineStr">
        <is>
          <t>North</t>
        </is>
      </c>
      <c r="D1818" t="inlineStr">
        <is>
          <t>USD</t>
        </is>
      </c>
      <c r="E1818" t="n">
        <v>980904</v>
      </c>
      <c r="F1818">
        <f>E1818*0.85</f>
        <v/>
      </c>
      <c r="G1818" s="4" t="n">
        <v>64173</v>
      </c>
    </row>
    <row r="1819">
      <c r="A1819" t="inlineStr">
        <is>
          <t>POL2817</t>
        </is>
      </c>
      <c r="B1819" t="inlineStr">
        <is>
          <t>PRO</t>
        </is>
      </c>
      <c r="C1819" t="inlineStr">
        <is>
          <t>South</t>
        </is>
      </c>
      <c r="D1819" t="inlineStr">
        <is>
          <t>EUR</t>
        </is>
      </c>
      <c r="E1819" t="n">
        <v>988823</v>
      </c>
      <c r="F1819">
        <f>E1819*0.85</f>
        <v/>
      </c>
      <c r="G1819" s="4" t="n">
        <v>64184</v>
      </c>
    </row>
    <row r="1820">
      <c r="A1820" t="inlineStr">
        <is>
          <t>POL2818</t>
        </is>
      </c>
      <c r="B1820" t="inlineStr">
        <is>
          <t>LIA</t>
        </is>
      </c>
      <c r="C1820" t="inlineStr">
        <is>
          <t>East</t>
        </is>
      </c>
      <c r="D1820" t="inlineStr">
        <is>
          <t>GBP</t>
        </is>
      </c>
      <c r="E1820" t="n">
        <v>996742</v>
      </c>
      <c r="F1820">
        <f>E1820*0.85</f>
        <v/>
      </c>
      <c r="G1820" s="4" t="n">
        <v>64195</v>
      </c>
    </row>
    <row r="1821">
      <c r="A1821" t="inlineStr">
        <is>
          <t>POL2819</t>
        </is>
      </c>
      <c r="B1821" t="inlineStr">
        <is>
          <t>MAR</t>
        </is>
      </c>
      <c r="C1821" t="inlineStr">
        <is>
          <t>West</t>
        </is>
      </c>
      <c r="D1821" t="inlineStr">
        <is>
          <t>USD</t>
        </is>
      </c>
      <c r="E1821" t="n">
        <v>104661</v>
      </c>
      <c r="F1821">
        <f>E1821*0.85</f>
        <v/>
      </c>
      <c r="G1821" s="4" t="n">
        <v>64206</v>
      </c>
    </row>
    <row r="1822">
      <c r="A1822" t="inlineStr">
        <is>
          <t>POL2820</t>
        </is>
      </c>
      <c r="B1822" t="inlineStr">
        <is>
          <t>MOT</t>
        </is>
      </c>
      <c r="C1822" t="inlineStr">
        <is>
          <t>North</t>
        </is>
      </c>
      <c r="D1822" t="inlineStr">
        <is>
          <t>EUR</t>
        </is>
      </c>
      <c r="E1822" t="n">
        <v>112580</v>
      </c>
      <c r="F1822">
        <f>E1822*0.85</f>
        <v/>
      </c>
      <c r="G1822" s="4" t="n">
        <v>64217</v>
      </c>
    </row>
    <row r="1823">
      <c r="A1823" t="inlineStr">
        <is>
          <t>POL2821</t>
        </is>
      </c>
      <c r="B1823" t="inlineStr">
        <is>
          <t>PRO</t>
        </is>
      </c>
      <c r="C1823" t="inlineStr">
        <is>
          <t>South</t>
        </is>
      </c>
      <c r="D1823" t="inlineStr">
        <is>
          <t>GBP</t>
        </is>
      </c>
      <c r="E1823" t="n">
        <v>120499</v>
      </c>
      <c r="F1823">
        <f>E1823*0.85</f>
        <v/>
      </c>
      <c r="G1823" s="4" t="n">
        <v>64228</v>
      </c>
    </row>
    <row r="1824">
      <c r="A1824" t="inlineStr">
        <is>
          <t>POL2822</t>
        </is>
      </c>
      <c r="B1824" t="inlineStr">
        <is>
          <t>LIA</t>
        </is>
      </c>
      <c r="C1824" t="inlineStr">
        <is>
          <t>East</t>
        </is>
      </c>
      <c r="D1824" t="inlineStr">
        <is>
          <t>USD</t>
        </is>
      </c>
      <c r="E1824" t="n">
        <v>128418</v>
      </c>
      <c r="F1824">
        <f>E1824*0.85</f>
        <v/>
      </c>
      <c r="G1824" s="4" t="n">
        <v>64239</v>
      </c>
    </row>
    <row r="1825">
      <c r="A1825" t="inlineStr">
        <is>
          <t>POL2823</t>
        </is>
      </c>
      <c r="B1825" t="inlineStr">
        <is>
          <t>MAR</t>
        </is>
      </c>
      <c r="C1825" t="inlineStr">
        <is>
          <t>West</t>
        </is>
      </c>
      <c r="D1825" t="inlineStr">
        <is>
          <t>EUR</t>
        </is>
      </c>
      <c r="E1825" t="n">
        <v>136337</v>
      </c>
      <c r="F1825">
        <f>E1825*0.85</f>
        <v/>
      </c>
      <c r="G1825" s="4" t="n">
        <v>64250</v>
      </c>
    </row>
    <row r="1826">
      <c r="A1826" t="inlineStr">
        <is>
          <t>POL2824</t>
        </is>
      </c>
      <c r="B1826" t="inlineStr">
        <is>
          <t>MOT</t>
        </is>
      </c>
      <c r="C1826" t="inlineStr">
        <is>
          <t>North</t>
        </is>
      </c>
      <c r="D1826" t="inlineStr">
        <is>
          <t>GBP</t>
        </is>
      </c>
      <c r="E1826" t="n">
        <v>144256</v>
      </c>
      <c r="F1826">
        <f>E1826*0.85</f>
        <v/>
      </c>
      <c r="G1826" s="4" t="n">
        <v>64261</v>
      </c>
    </row>
    <row r="1827">
      <c r="A1827" t="inlineStr">
        <is>
          <t>POL2825</t>
        </is>
      </c>
      <c r="B1827" t="inlineStr">
        <is>
          <t>PRO</t>
        </is>
      </c>
      <c r="C1827" t="inlineStr">
        <is>
          <t>South</t>
        </is>
      </c>
      <c r="D1827" t="inlineStr">
        <is>
          <t>USD</t>
        </is>
      </c>
      <c r="E1827" t="n">
        <v>152175</v>
      </c>
      <c r="F1827">
        <f>E1827*0.85</f>
        <v/>
      </c>
      <c r="G1827" s="4" t="n">
        <v>64272</v>
      </c>
    </row>
    <row r="1828">
      <c r="A1828" t="inlineStr">
        <is>
          <t>POL2826</t>
        </is>
      </c>
      <c r="B1828" t="inlineStr">
        <is>
          <t>LIA</t>
        </is>
      </c>
      <c r="C1828" t="inlineStr">
        <is>
          <t>East</t>
        </is>
      </c>
      <c r="D1828" t="inlineStr">
        <is>
          <t>EUR</t>
        </is>
      </c>
      <c r="E1828" t="n">
        <v>160094</v>
      </c>
      <c r="F1828">
        <f>E1828*0.85</f>
        <v/>
      </c>
      <c r="G1828" s="4" t="n">
        <v>64283</v>
      </c>
    </row>
    <row r="1829">
      <c r="A1829" t="inlineStr">
        <is>
          <t>POL2827</t>
        </is>
      </c>
      <c r="B1829" t="inlineStr">
        <is>
          <t>MAR</t>
        </is>
      </c>
      <c r="C1829" t="inlineStr">
        <is>
          <t>West</t>
        </is>
      </c>
      <c r="D1829" t="inlineStr">
        <is>
          <t>GBP</t>
        </is>
      </c>
      <c r="E1829" t="n">
        <v>168013</v>
      </c>
      <c r="F1829">
        <f>E1829*0.85</f>
        <v/>
      </c>
      <c r="G1829" s="4" t="n">
        <v>64294</v>
      </c>
    </row>
    <row r="1830">
      <c r="A1830" t="inlineStr">
        <is>
          <t>POL2828</t>
        </is>
      </c>
      <c r="B1830" t="inlineStr">
        <is>
          <t>MOT</t>
        </is>
      </c>
      <c r="C1830" t="inlineStr">
        <is>
          <t>North</t>
        </is>
      </c>
      <c r="D1830" t="inlineStr">
        <is>
          <t>USD</t>
        </is>
      </c>
      <c r="E1830" t="n">
        <v>175932</v>
      </c>
      <c r="F1830">
        <f>E1830*0.85</f>
        <v/>
      </c>
      <c r="G1830" s="4" t="n">
        <v>64305</v>
      </c>
    </row>
    <row r="1831">
      <c r="A1831" t="inlineStr">
        <is>
          <t>POL2829</t>
        </is>
      </c>
      <c r="B1831" t="inlineStr">
        <is>
          <t>PRO</t>
        </is>
      </c>
      <c r="C1831" t="inlineStr">
        <is>
          <t>South</t>
        </is>
      </c>
      <c r="D1831" t="inlineStr">
        <is>
          <t>EUR</t>
        </is>
      </c>
      <c r="E1831" t="n">
        <v>183851</v>
      </c>
      <c r="F1831">
        <f>E1831*0.85</f>
        <v/>
      </c>
      <c r="G1831" s="4" t="n">
        <v>64316</v>
      </c>
    </row>
    <row r="1832">
      <c r="A1832" t="inlineStr">
        <is>
          <t>POL2830</t>
        </is>
      </c>
      <c r="B1832" t="inlineStr">
        <is>
          <t>LIA</t>
        </is>
      </c>
      <c r="C1832" t="inlineStr">
        <is>
          <t>East</t>
        </is>
      </c>
      <c r="D1832" t="inlineStr">
        <is>
          <t>GBP</t>
        </is>
      </c>
      <c r="E1832" t="n">
        <v>191770</v>
      </c>
      <c r="F1832">
        <f>E1832*0.85</f>
        <v/>
      </c>
      <c r="G1832" s="4" t="n">
        <v>64327</v>
      </c>
    </row>
    <row r="1833">
      <c r="A1833" t="inlineStr">
        <is>
          <t>POL2831</t>
        </is>
      </c>
      <c r="B1833" t="inlineStr">
        <is>
          <t>MAR</t>
        </is>
      </c>
      <c r="C1833" t="inlineStr">
        <is>
          <t>West</t>
        </is>
      </c>
      <c r="D1833" t="inlineStr">
        <is>
          <t>USD</t>
        </is>
      </c>
      <c r="E1833" t="n">
        <v>199689</v>
      </c>
      <c r="F1833">
        <f>E1833*0.85</f>
        <v/>
      </c>
      <c r="G1833" s="4" t="n">
        <v>64338</v>
      </c>
    </row>
    <row r="1834">
      <c r="A1834" t="inlineStr">
        <is>
          <t>POL2832</t>
        </is>
      </c>
      <c r="B1834" t="inlineStr">
        <is>
          <t>MOT</t>
        </is>
      </c>
      <c r="C1834" t="inlineStr">
        <is>
          <t>North</t>
        </is>
      </c>
      <c r="D1834" t="inlineStr">
        <is>
          <t>EUR</t>
        </is>
      </c>
      <c r="E1834" t="n">
        <v>207608</v>
      </c>
      <c r="F1834">
        <f>E1834*0.85</f>
        <v/>
      </c>
      <c r="G1834" s="4" t="n">
        <v>64349</v>
      </c>
    </row>
    <row r="1835">
      <c r="A1835" t="inlineStr">
        <is>
          <t>POL2833</t>
        </is>
      </c>
      <c r="B1835" t="inlineStr">
        <is>
          <t>PRO</t>
        </is>
      </c>
      <c r="C1835" t="inlineStr">
        <is>
          <t>South</t>
        </is>
      </c>
      <c r="D1835" t="inlineStr">
        <is>
          <t>GBP</t>
        </is>
      </c>
      <c r="E1835" t="n">
        <v>215527</v>
      </c>
      <c r="F1835">
        <f>E1835*0.85</f>
        <v/>
      </c>
      <c r="G1835" s="4" t="n">
        <v>64360</v>
      </c>
    </row>
    <row r="1836">
      <c r="A1836" t="inlineStr">
        <is>
          <t>POL2834</t>
        </is>
      </c>
      <c r="B1836" t="inlineStr">
        <is>
          <t>LIA</t>
        </is>
      </c>
      <c r="C1836" t="inlineStr">
        <is>
          <t>East</t>
        </is>
      </c>
      <c r="D1836" t="inlineStr">
        <is>
          <t>USD</t>
        </is>
      </c>
      <c r="E1836" t="n">
        <v>223446</v>
      </c>
      <c r="F1836">
        <f>E1836*0.85</f>
        <v/>
      </c>
      <c r="G1836" s="4" t="n">
        <v>64371</v>
      </c>
    </row>
    <row r="1837">
      <c r="A1837" t="inlineStr">
        <is>
          <t>POL2835</t>
        </is>
      </c>
      <c r="B1837" t="inlineStr">
        <is>
          <t>MAR</t>
        </is>
      </c>
      <c r="C1837" t="inlineStr">
        <is>
          <t>West</t>
        </is>
      </c>
      <c r="D1837" t="inlineStr">
        <is>
          <t>EUR</t>
        </is>
      </c>
      <c r="E1837" t="n">
        <v>231365</v>
      </c>
      <c r="F1837">
        <f>E1837*0.85</f>
        <v/>
      </c>
      <c r="G1837" s="4" t="n">
        <v>64382</v>
      </c>
    </row>
    <row r="1838">
      <c r="A1838" t="inlineStr">
        <is>
          <t>POL2836</t>
        </is>
      </c>
      <c r="B1838" t="inlineStr">
        <is>
          <t>MOT</t>
        </is>
      </c>
      <c r="C1838" t="inlineStr">
        <is>
          <t>North</t>
        </is>
      </c>
      <c r="D1838" t="inlineStr">
        <is>
          <t>GBP</t>
        </is>
      </c>
      <c r="E1838" t="n">
        <v>239284</v>
      </c>
      <c r="F1838">
        <f>E1838*0.85</f>
        <v/>
      </c>
      <c r="G1838" s="4" t="n">
        <v>64393</v>
      </c>
    </row>
    <row r="1839">
      <c r="A1839" t="inlineStr">
        <is>
          <t>POL2837</t>
        </is>
      </c>
      <c r="B1839" t="inlineStr">
        <is>
          <t>PRO</t>
        </is>
      </c>
      <c r="C1839" t="inlineStr">
        <is>
          <t>South</t>
        </is>
      </c>
      <c r="D1839" t="inlineStr">
        <is>
          <t>USD</t>
        </is>
      </c>
      <c r="E1839" t="n">
        <v>247203</v>
      </c>
      <c r="F1839">
        <f>E1839*0.85</f>
        <v/>
      </c>
      <c r="G1839" s="4" t="n">
        <v>64404</v>
      </c>
    </row>
    <row r="1840">
      <c r="A1840" t="inlineStr">
        <is>
          <t>POL2838</t>
        </is>
      </c>
      <c r="B1840" t="inlineStr">
        <is>
          <t>LIA</t>
        </is>
      </c>
      <c r="C1840" t="inlineStr">
        <is>
          <t>East</t>
        </is>
      </c>
      <c r="D1840" t="inlineStr">
        <is>
          <t>EUR</t>
        </is>
      </c>
      <c r="E1840" t="n">
        <v>255122</v>
      </c>
      <c r="F1840">
        <f>E1840*0.85</f>
        <v/>
      </c>
      <c r="G1840" s="4" t="n">
        <v>64415</v>
      </c>
    </row>
    <row r="1841">
      <c r="A1841" t="inlineStr">
        <is>
          <t>POL2839</t>
        </is>
      </c>
      <c r="B1841" t="inlineStr">
        <is>
          <t>MAR</t>
        </is>
      </c>
      <c r="C1841" t="inlineStr">
        <is>
          <t>West</t>
        </is>
      </c>
      <c r="D1841" t="inlineStr">
        <is>
          <t>GBP</t>
        </is>
      </c>
      <c r="E1841" t="n">
        <v>263041</v>
      </c>
      <c r="F1841">
        <f>E1841*0.85</f>
        <v/>
      </c>
      <c r="G1841" s="4" t="n">
        <v>64426</v>
      </c>
    </row>
    <row r="1842">
      <c r="A1842" t="inlineStr">
        <is>
          <t>POL2840</t>
        </is>
      </c>
      <c r="B1842" t="inlineStr">
        <is>
          <t>MOT</t>
        </is>
      </c>
      <c r="C1842" t="inlineStr">
        <is>
          <t>North</t>
        </is>
      </c>
      <c r="D1842" t="inlineStr">
        <is>
          <t>USD</t>
        </is>
      </c>
      <c r="E1842" t="n">
        <v>270960</v>
      </c>
      <c r="F1842">
        <f>E1842*0.85</f>
        <v/>
      </c>
      <c r="G1842" s="4" t="n">
        <v>64437</v>
      </c>
    </row>
    <row r="1843">
      <c r="A1843" t="inlineStr">
        <is>
          <t>POL2841</t>
        </is>
      </c>
      <c r="B1843" t="inlineStr">
        <is>
          <t>PRO</t>
        </is>
      </c>
      <c r="C1843" t="inlineStr">
        <is>
          <t>South</t>
        </is>
      </c>
      <c r="D1843" t="inlineStr">
        <is>
          <t>EUR</t>
        </is>
      </c>
      <c r="E1843" t="n">
        <v>278879</v>
      </c>
      <c r="F1843">
        <f>E1843*0.85</f>
        <v/>
      </c>
      <c r="G1843" s="4" t="n">
        <v>64448</v>
      </c>
    </row>
    <row r="1844">
      <c r="A1844" t="inlineStr">
        <is>
          <t>POL2842</t>
        </is>
      </c>
      <c r="B1844" t="inlineStr">
        <is>
          <t>LIA</t>
        </is>
      </c>
      <c r="C1844" t="inlineStr">
        <is>
          <t>East</t>
        </is>
      </c>
      <c r="D1844" t="inlineStr">
        <is>
          <t>GBP</t>
        </is>
      </c>
      <c r="E1844" t="n">
        <v>286798</v>
      </c>
      <c r="F1844">
        <f>E1844*0.85</f>
        <v/>
      </c>
      <c r="G1844" s="4" t="n">
        <v>64459</v>
      </c>
    </row>
    <row r="1845">
      <c r="A1845" t="inlineStr">
        <is>
          <t>POL2843</t>
        </is>
      </c>
      <c r="B1845" t="inlineStr">
        <is>
          <t>MAR</t>
        </is>
      </c>
      <c r="C1845" t="inlineStr">
        <is>
          <t>West</t>
        </is>
      </c>
      <c r="D1845" t="inlineStr">
        <is>
          <t>USD</t>
        </is>
      </c>
      <c r="E1845" t="n">
        <v>294717</v>
      </c>
      <c r="F1845">
        <f>E1845*0.85</f>
        <v/>
      </c>
      <c r="G1845" s="4" t="n">
        <v>64470</v>
      </c>
    </row>
    <row r="1846">
      <c r="A1846" t="inlineStr">
        <is>
          <t>POL2844</t>
        </is>
      </c>
      <c r="B1846" t="inlineStr">
        <is>
          <t>MOT</t>
        </is>
      </c>
      <c r="C1846" t="inlineStr">
        <is>
          <t>North</t>
        </is>
      </c>
      <c r="D1846" t="inlineStr">
        <is>
          <t>EUR</t>
        </is>
      </c>
      <c r="E1846" t="n">
        <v>302636</v>
      </c>
      <c r="F1846">
        <f>E1846*0.85</f>
        <v/>
      </c>
      <c r="G1846" s="4" t="n">
        <v>64481</v>
      </c>
    </row>
    <row r="1847">
      <c r="A1847" t="inlineStr">
        <is>
          <t>POL2845</t>
        </is>
      </c>
      <c r="B1847" t="inlineStr">
        <is>
          <t>PRO</t>
        </is>
      </c>
      <c r="C1847" t="inlineStr">
        <is>
          <t>South</t>
        </is>
      </c>
      <c r="D1847" t="inlineStr">
        <is>
          <t>GBP</t>
        </is>
      </c>
      <c r="E1847" t="n">
        <v>310555</v>
      </c>
      <c r="F1847">
        <f>E1847*0.85</f>
        <v/>
      </c>
      <c r="G1847" s="4" t="n">
        <v>64492</v>
      </c>
    </row>
    <row r="1848">
      <c r="A1848" t="inlineStr">
        <is>
          <t>POL2846</t>
        </is>
      </c>
      <c r="B1848" t="inlineStr">
        <is>
          <t>LIA</t>
        </is>
      </c>
      <c r="C1848" t="inlineStr">
        <is>
          <t>East</t>
        </is>
      </c>
      <c r="D1848" t="inlineStr">
        <is>
          <t>USD</t>
        </is>
      </c>
      <c r="E1848" t="n">
        <v>318474</v>
      </c>
      <c r="F1848">
        <f>E1848*0.85</f>
        <v/>
      </c>
      <c r="G1848" s="4" t="n">
        <v>64503</v>
      </c>
    </row>
    <row r="1849">
      <c r="A1849" t="inlineStr">
        <is>
          <t>POL2847</t>
        </is>
      </c>
      <c r="B1849" t="inlineStr">
        <is>
          <t>MAR</t>
        </is>
      </c>
      <c r="C1849" t="inlineStr">
        <is>
          <t>West</t>
        </is>
      </c>
      <c r="D1849" t="inlineStr">
        <is>
          <t>EUR</t>
        </is>
      </c>
      <c r="E1849" t="n">
        <v>326393</v>
      </c>
      <c r="F1849">
        <f>E1849*0.85</f>
        <v/>
      </c>
      <c r="G1849" s="4" t="n">
        <v>64514</v>
      </c>
    </row>
    <row r="1850">
      <c r="A1850" t="inlineStr">
        <is>
          <t>POL2848</t>
        </is>
      </c>
      <c r="B1850" t="inlineStr">
        <is>
          <t>MOT</t>
        </is>
      </c>
      <c r="C1850" t="inlineStr">
        <is>
          <t>North</t>
        </is>
      </c>
      <c r="D1850" t="inlineStr">
        <is>
          <t>GBP</t>
        </is>
      </c>
      <c r="E1850" t="n">
        <v>334312</v>
      </c>
      <c r="F1850">
        <f>E1850*0.85</f>
        <v/>
      </c>
      <c r="G1850" s="4" t="n">
        <v>64525</v>
      </c>
    </row>
    <row r="1851">
      <c r="A1851" t="inlineStr">
        <is>
          <t>POL2849</t>
        </is>
      </c>
      <c r="B1851" t="inlineStr">
        <is>
          <t>PRO</t>
        </is>
      </c>
      <c r="C1851" t="inlineStr">
        <is>
          <t>South</t>
        </is>
      </c>
      <c r="D1851" t="inlineStr">
        <is>
          <t>USD</t>
        </is>
      </c>
      <c r="E1851" t="n">
        <v>342231</v>
      </c>
      <c r="F1851">
        <f>E1851*0.85</f>
        <v/>
      </c>
      <c r="G1851" s="4" t="n">
        <v>64536</v>
      </c>
    </row>
    <row r="1852">
      <c r="A1852" t="inlineStr">
        <is>
          <t>POL2850</t>
        </is>
      </c>
      <c r="B1852" t="inlineStr">
        <is>
          <t>LIA</t>
        </is>
      </c>
      <c r="C1852" t="inlineStr">
        <is>
          <t>East</t>
        </is>
      </c>
      <c r="D1852" t="inlineStr">
        <is>
          <t>EUR</t>
        </is>
      </c>
      <c r="E1852" t="n">
        <v>350150</v>
      </c>
      <c r="F1852">
        <f>E1852*0.85</f>
        <v/>
      </c>
      <c r="G1852" s="4" t="n">
        <v>64547</v>
      </c>
    </row>
    <row r="1853">
      <c r="A1853" t="inlineStr">
        <is>
          <t>POL2851</t>
        </is>
      </c>
      <c r="B1853" t="inlineStr">
        <is>
          <t>MAR</t>
        </is>
      </c>
      <c r="C1853" t="inlineStr">
        <is>
          <t>West</t>
        </is>
      </c>
      <c r="D1853" t="inlineStr">
        <is>
          <t>GBP</t>
        </is>
      </c>
      <c r="E1853" t="n">
        <v>358069</v>
      </c>
      <c r="F1853">
        <f>E1853*0.85</f>
        <v/>
      </c>
      <c r="G1853" s="4" t="n">
        <v>64558</v>
      </c>
    </row>
    <row r="1854">
      <c r="A1854" t="inlineStr">
        <is>
          <t>POL2852</t>
        </is>
      </c>
      <c r="B1854" t="inlineStr">
        <is>
          <t>MOT</t>
        </is>
      </c>
      <c r="C1854" t="inlineStr">
        <is>
          <t>North</t>
        </is>
      </c>
      <c r="D1854" t="inlineStr">
        <is>
          <t>USD</t>
        </is>
      </c>
      <c r="E1854" t="n">
        <v>365988</v>
      </c>
      <c r="F1854">
        <f>E1854*0.85</f>
        <v/>
      </c>
      <c r="G1854" s="4" t="n">
        <v>64569</v>
      </c>
    </row>
    <row r="1855">
      <c r="A1855" t="inlineStr">
        <is>
          <t>POL2853</t>
        </is>
      </c>
      <c r="B1855" t="inlineStr">
        <is>
          <t>PRO</t>
        </is>
      </c>
      <c r="C1855" t="inlineStr">
        <is>
          <t>South</t>
        </is>
      </c>
      <c r="D1855" t="inlineStr">
        <is>
          <t>EUR</t>
        </is>
      </c>
      <c r="E1855" t="n">
        <v>373907</v>
      </c>
      <c r="F1855">
        <f>E1855*0.85</f>
        <v/>
      </c>
      <c r="G1855" s="4" t="n">
        <v>64580</v>
      </c>
    </row>
    <row r="1856">
      <c r="A1856" t="inlineStr">
        <is>
          <t>POL2854</t>
        </is>
      </c>
      <c r="B1856" t="inlineStr">
        <is>
          <t>LIA</t>
        </is>
      </c>
      <c r="C1856" t="inlineStr">
        <is>
          <t>East</t>
        </is>
      </c>
      <c r="D1856" t="inlineStr">
        <is>
          <t>GBP</t>
        </is>
      </c>
      <c r="E1856" t="n">
        <v>381826</v>
      </c>
      <c r="F1856">
        <f>E1856*0.85</f>
        <v/>
      </c>
      <c r="G1856" s="4" t="n">
        <v>64591</v>
      </c>
    </row>
    <row r="1857">
      <c r="A1857" t="inlineStr">
        <is>
          <t>POL2855</t>
        </is>
      </c>
      <c r="B1857" t="inlineStr">
        <is>
          <t>MAR</t>
        </is>
      </c>
      <c r="C1857" t="inlineStr">
        <is>
          <t>West</t>
        </is>
      </c>
      <c r="D1857" t="inlineStr">
        <is>
          <t>USD</t>
        </is>
      </c>
      <c r="E1857" t="n">
        <v>389745</v>
      </c>
      <c r="F1857">
        <f>E1857*0.85</f>
        <v/>
      </c>
      <c r="G1857" s="4" t="n">
        <v>64602</v>
      </c>
    </row>
    <row r="1858">
      <c r="A1858" t="inlineStr">
        <is>
          <t>POL2856</t>
        </is>
      </c>
      <c r="B1858" t="inlineStr">
        <is>
          <t>MOT</t>
        </is>
      </c>
      <c r="C1858" t="inlineStr">
        <is>
          <t>North</t>
        </is>
      </c>
      <c r="D1858" t="inlineStr">
        <is>
          <t>EUR</t>
        </is>
      </c>
      <c r="E1858" t="n">
        <v>397664</v>
      </c>
      <c r="F1858">
        <f>E1858*0.85</f>
        <v/>
      </c>
      <c r="G1858" s="4" t="n">
        <v>64613</v>
      </c>
    </row>
    <row r="1859">
      <c r="A1859" t="inlineStr">
        <is>
          <t>POL2857</t>
        </is>
      </c>
      <c r="B1859" t="inlineStr">
        <is>
          <t>PRO</t>
        </is>
      </c>
      <c r="C1859" t="inlineStr">
        <is>
          <t>South</t>
        </is>
      </c>
      <c r="D1859" t="inlineStr">
        <is>
          <t>GBP</t>
        </is>
      </c>
      <c r="E1859" t="n">
        <v>405583</v>
      </c>
      <c r="F1859">
        <f>E1859*0.85</f>
        <v/>
      </c>
      <c r="G1859" s="4" t="n">
        <v>64624</v>
      </c>
    </row>
    <row r="1860">
      <c r="A1860" t="inlineStr">
        <is>
          <t>POL2858</t>
        </is>
      </c>
      <c r="B1860" t="inlineStr">
        <is>
          <t>LIA</t>
        </is>
      </c>
      <c r="C1860" t="inlineStr">
        <is>
          <t>East</t>
        </is>
      </c>
      <c r="D1860" t="inlineStr">
        <is>
          <t>USD</t>
        </is>
      </c>
      <c r="E1860" t="n">
        <v>413502</v>
      </c>
      <c r="F1860">
        <f>E1860*0.85</f>
        <v/>
      </c>
      <c r="G1860" s="4" t="n">
        <v>64635</v>
      </c>
    </row>
    <row r="1861">
      <c r="A1861" t="inlineStr">
        <is>
          <t>POL2859</t>
        </is>
      </c>
      <c r="B1861" t="inlineStr">
        <is>
          <t>MAR</t>
        </is>
      </c>
      <c r="C1861" t="inlineStr">
        <is>
          <t>West</t>
        </is>
      </c>
      <c r="D1861" t="inlineStr">
        <is>
          <t>EUR</t>
        </is>
      </c>
      <c r="E1861" t="n">
        <v>421421</v>
      </c>
      <c r="F1861">
        <f>E1861*0.85</f>
        <v/>
      </c>
      <c r="G1861" s="4" t="n">
        <v>64646</v>
      </c>
    </row>
    <row r="1862">
      <c r="A1862" t="inlineStr">
        <is>
          <t>POL2860</t>
        </is>
      </c>
      <c r="B1862" t="inlineStr">
        <is>
          <t>MOT</t>
        </is>
      </c>
      <c r="C1862" t="inlineStr">
        <is>
          <t>North</t>
        </is>
      </c>
      <c r="D1862" t="inlineStr">
        <is>
          <t>GBP</t>
        </is>
      </c>
      <c r="E1862" t="n">
        <v>429340</v>
      </c>
      <c r="F1862">
        <f>E1862*0.85</f>
        <v/>
      </c>
      <c r="G1862" s="4" t="n">
        <v>64657</v>
      </c>
    </row>
    <row r="1863">
      <c r="A1863" t="inlineStr">
        <is>
          <t>POL2861</t>
        </is>
      </c>
      <c r="B1863" t="inlineStr">
        <is>
          <t>PRO</t>
        </is>
      </c>
      <c r="C1863" t="inlineStr">
        <is>
          <t>South</t>
        </is>
      </c>
      <c r="D1863" t="inlineStr">
        <is>
          <t>USD</t>
        </is>
      </c>
      <c r="E1863" t="n">
        <v>437259</v>
      </c>
      <c r="F1863">
        <f>E1863*0.85</f>
        <v/>
      </c>
      <c r="G1863" s="4" t="n">
        <v>64668</v>
      </c>
    </row>
    <row r="1864">
      <c r="A1864" t="inlineStr">
        <is>
          <t>POL2862</t>
        </is>
      </c>
      <c r="B1864" t="inlineStr">
        <is>
          <t>LIA</t>
        </is>
      </c>
      <c r="C1864" t="inlineStr">
        <is>
          <t>East</t>
        </is>
      </c>
      <c r="D1864" t="inlineStr">
        <is>
          <t>EUR</t>
        </is>
      </c>
      <c r="E1864" t="n">
        <v>445178</v>
      </c>
      <c r="F1864">
        <f>E1864*0.85</f>
        <v/>
      </c>
      <c r="G1864" s="4" t="n">
        <v>64679</v>
      </c>
    </row>
    <row r="1865">
      <c r="A1865" t="inlineStr">
        <is>
          <t>POL2863</t>
        </is>
      </c>
      <c r="B1865" t="inlineStr">
        <is>
          <t>MAR</t>
        </is>
      </c>
      <c r="C1865" t="inlineStr">
        <is>
          <t>West</t>
        </is>
      </c>
      <c r="D1865" t="inlineStr">
        <is>
          <t>GBP</t>
        </is>
      </c>
      <c r="E1865" t="n">
        <v>453097</v>
      </c>
      <c r="F1865">
        <f>E1865*0.85</f>
        <v/>
      </c>
      <c r="G1865" s="4" t="n">
        <v>64690</v>
      </c>
    </row>
    <row r="1866">
      <c r="A1866" t="inlineStr">
        <is>
          <t>POL2864</t>
        </is>
      </c>
      <c r="B1866" t="inlineStr">
        <is>
          <t>MOT</t>
        </is>
      </c>
      <c r="C1866" t="inlineStr">
        <is>
          <t>North</t>
        </is>
      </c>
      <c r="D1866" t="inlineStr">
        <is>
          <t>USD</t>
        </is>
      </c>
      <c r="E1866" t="n">
        <v>461016</v>
      </c>
      <c r="F1866">
        <f>E1866*0.85</f>
        <v/>
      </c>
      <c r="G1866" s="4" t="n">
        <v>64701</v>
      </c>
    </row>
    <row r="1867">
      <c r="A1867" t="inlineStr">
        <is>
          <t>POL2865</t>
        </is>
      </c>
      <c r="B1867" t="inlineStr">
        <is>
          <t>PRO</t>
        </is>
      </c>
      <c r="C1867" t="inlineStr">
        <is>
          <t>South</t>
        </is>
      </c>
      <c r="D1867" t="inlineStr">
        <is>
          <t>EUR</t>
        </is>
      </c>
      <c r="E1867" t="n">
        <v>468935</v>
      </c>
      <c r="F1867">
        <f>E1867*0.85</f>
        <v/>
      </c>
      <c r="G1867" s="4" t="n">
        <v>64712</v>
      </c>
    </row>
    <row r="1868">
      <c r="A1868" t="inlineStr">
        <is>
          <t>POL2866</t>
        </is>
      </c>
      <c r="B1868" t="inlineStr">
        <is>
          <t>LIA</t>
        </is>
      </c>
      <c r="C1868" t="inlineStr">
        <is>
          <t>East</t>
        </is>
      </c>
      <c r="D1868" t="inlineStr">
        <is>
          <t>GBP</t>
        </is>
      </c>
      <c r="E1868" t="n">
        <v>476854</v>
      </c>
      <c r="F1868">
        <f>E1868*0.85</f>
        <v/>
      </c>
      <c r="G1868" s="4" t="n">
        <v>64723</v>
      </c>
    </row>
    <row r="1869">
      <c r="A1869" t="inlineStr">
        <is>
          <t>POL2867</t>
        </is>
      </c>
      <c r="B1869" t="inlineStr">
        <is>
          <t>MAR</t>
        </is>
      </c>
      <c r="C1869" t="inlineStr">
        <is>
          <t>West</t>
        </is>
      </c>
      <c r="D1869" t="inlineStr">
        <is>
          <t>USD</t>
        </is>
      </c>
      <c r="E1869" t="n">
        <v>484773</v>
      </c>
      <c r="F1869">
        <f>E1869*0.85</f>
        <v/>
      </c>
      <c r="G1869" s="4" t="n">
        <v>64734</v>
      </c>
    </row>
    <row r="1870">
      <c r="A1870" t="inlineStr">
        <is>
          <t>POL2868</t>
        </is>
      </c>
      <c r="B1870" t="inlineStr">
        <is>
          <t>MOT</t>
        </is>
      </c>
      <c r="C1870" t="inlineStr">
        <is>
          <t>North</t>
        </is>
      </c>
      <c r="D1870" t="inlineStr">
        <is>
          <t>EUR</t>
        </is>
      </c>
      <c r="E1870" t="n">
        <v>492692</v>
      </c>
      <c r="F1870">
        <f>E1870*0.85</f>
        <v/>
      </c>
      <c r="G1870" s="4" t="n">
        <v>64745</v>
      </c>
    </row>
    <row r="1871">
      <c r="A1871" t="inlineStr">
        <is>
          <t>POL2869</t>
        </is>
      </c>
      <c r="B1871" t="inlineStr">
        <is>
          <t>PRO</t>
        </is>
      </c>
      <c r="C1871" t="inlineStr">
        <is>
          <t>South</t>
        </is>
      </c>
      <c r="D1871" t="inlineStr">
        <is>
          <t>GBP</t>
        </is>
      </c>
      <c r="E1871" t="n">
        <v>500611</v>
      </c>
      <c r="F1871">
        <f>E1871*0.85</f>
        <v/>
      </c>
      <c r="G1871" s="4" t="n">
        <v>64756</v>
      </c>
    </row>
    <row r="1872">
      <c r="A1872" t="inlineStr">
        <is>
          <t>POL2870</t>
        </is>
      </c>
      <c r="B1872" t="inlineStr">
        <is>
          <t>LIA</t>
        </is>
      </c>
      <c r="C1872" t="inlineStr">
        <is>
          <t>East</t>
        </is>
      </c>
      <c r="D1872" t="inlineStr">
        <is>
          <t>USD</t>
        </is>
      </c>
      <c r="E1872" t="n">
        <v>508530</v>
      </c>
      <c r="F1872">
        <f>E1872*0.85</f>
        <v/>
      </c>
      <c r="G1872" s="4" t="n">
        <v>64767</v>
      </c>
    </row>
    <row r="1873">
      <c r="A1873" t="inlineStr">
        <is>
          <t>POL2871</t>
        </is>
      </c>
      <c r="B1873" t="inlineStr">
        <is>
          <t>MAR</t>
        </is>
      </c>
      <c r="C1873" t="inlineStr">
        <is>
          <t>West</t>
        </is>
      </c>
      <c r="D1873" t="inlineStr">
        <is>
          <t>EUR</t>
        </is>
      </c>
      <c r="E1873" t="n">
        <v>516449</v>
      </c>
      <c r="F1873">
        <f>E1873*0.85</f>
        <v/>
      </c>
      <c r="G1873" s="4" t="n">
        <v>64778</v>
      </c>
    </row>
    <row r="1874">
      <c r="A1874" t="inlineStr">
        <is>
          <t>POL2872</t>
        </is>
      </c>
      <c r="B1874" t="inlineStr">
        <is>
          <t>MOT</t>
        </is>
      </c>
      <c r="C1874" t="inlineStr">
        <is>
          <t>North</t>
        </is>
      </c>
      <c r="D1874" t="inlineStr">
        <is>
          <t>GBP</t>
        </is>
      </c>
      <c r="E1874" t="n">
        <v>524368</v>
      </c>
      <c r="F1874">
        <f>E1874*0.85</f>
        <v/>
      </c>
      <c r="G1874" s="4" t="n">
        <v>64789</v>
      </c>
    </row>
    <row r="1875">
      <c r="A1875" t="inlineStr">
        <is>
          <t>POL2873</t>
        </is>
      </c>
      <c r="B1875" t="inlineStr">
        <is>
          <t>PRO</t>
        </is>
      </c>
      <c r="C1875" t="inlineStr">
        <is>
          <t>South</t>
        </is>
      </c>
      <c r="D1875" t="inlineStr">
        <is>
          <t>USD</t>
        </is>
      </c>
      <c r="E1875" t="n">
        <v>532287</v>
      </c>
      <c r="F1875">
        <f>E1875*0.85</f>
        <v/>
      </c>
      <c r="G1875" s="4" t="n">
        <v>64800</v>
      </c>
    </row>
    <row r="1876">
      <c r="A1876" t="inlineStr">
        <is>
          <t>POL2874</t>
        </is>
      </c>
      <c r="B1876" t="inlineStr">
        <is>
          <t>LIA</t>
        </is>
      </c>
      <c r="C1876" t="inlineStr">
        <is>
          <t>East</t>
        </is>
      </c>
      <c r="D1876" t="inlineStr">
        <is>
          <t>EUR</t>
        </is>
      </c>
      <c r="E1876" t="n">
        <v>540206</v>
      </c>
      <c r="F1876">
        <f>E1876*0.85</f>
        <v/>
      </c>
      <c r="G1876" s="4" t="n">
        <v>64811</v>
      </c>
    </row>
    <row r="1877">
      <c r="A1877" t="inlineStr">
        <is>
          <t>POL2875</t>
        </is>
      </c>
      <c r="B1877" t="inlineStr">
        <is>
          <t>MAR</t>
        </is>
      </c>
      <c r="C1877" t="inlineStr">
        <is>
          <t>West</t>
        </is>
      </c>
      <c r="D1877" t="inlineStr">
        <is>
          <t>GBP</t>
        </is>
      </c>
      <c r="E1877" t="n">
        <v>548125</v>
      </c>
      <c r="F1877">
        <f>E1877*0.85</f>
        <v/>
      </c>
      <c r="G1877" s="4" t="n">
        <v>64822</v>
      </c>
    </row>
    <row r="1878">
      <c r="A1878" t="inlineStr">
        <is>
          <t>POL2876</t>
        </is>
      </c>
      <c r="B1878" t="inlineStr">
        <is>
          <t>MOT</t>
        </is>
      </c>
      <c r="C1878" t="inlineStr">
        <is>
          <t>North</t>
        </is>
      </c>
      <c r="D1878" t="inlineStr">
        <is>
          <t>USD</t>
        </is>
      </c>
      <c r="E1878" t="n">
        <v>556044</v>
      </c>
      <c r="F1878">
        <f>E1878*0.85</f>
        <v/>
      </c>
      <c r="G1878" s="4" t="n">
        <v>64833</v>
      </c>
    </row>
    <row r="1879">
      <c r="A1879" t="inlineStr">
        <is>
          <t>POL2877</t>
        </is>
      </c>
      <c r="B1879" t="inlineStr">
        <is>
          <t>PRO</t>
        </is>
      </c>
      <c r="C1879" t="inlineStr">
        <is>
          <t>South</t>
        </is>
      </c>
      <c r="D1879" t="inlineStr">
        <is>
          <t>EUR</t>
        </is>
      </c>
      <c r="E1879" t="n">
        <v>563963</v>
      </c>
      <c r="F1879">
        <f>E1879*0.85</f>
        <v/>
      </c>
      <c r="G1879" s="4" t="n">
        <v>64844</v>
      </c>
    </row>
    <row r="1880">
      <c r="A1880" t="inlineStr">
        <is>
          <t>POL2878</t>
        </is>
      </c>
      <c r="B1880" t="inlineStr">
        <is>
          <t>LIA</t>
        </is>
      </c>
      <c r="C1880" t="inlineStr">
        <is>
          <t>East</t>
        </is>
      </c>
      <c r="D1880" t="inlineStr">
        <is>
          <t>GBP</t>
        </is>
      </c>
      <c r="E1880" t="n">
        <v>571882</v>
      </c>
      <c r="F1880">
        <f>E1880*0.85</f>
        <v/>
      </c>
      <c r="G1880" s="4" t="n">
        <v>64855</v>
      </c>
    </row>
    <row r="1881">
      <c r="A1881" t="inlineStr">
        <is>
          <t>POL2879</t>
        </is>
      </c>
      <c r="B1881" t="inlineStr">
        <is>
          <t>MAR</t>
        </is>
      </c>
      <c r="C1881" t="inlineStr">
        <is>
          <t>West</t>
        </is>
      </c>
      <c r="D1881" t="inlineStr">
        <is>
          <t>USD</t>
        </is>
      </c>
      <c r="E1881" t="n">
        <v>579801</v>
      </c>
      <c r="F1881">
        <f>E1881*0.85</f>
        <v/>
      </c>
      <c r="G1881" s="4" t="n">
        <v>64866</v>
      </c>
    </row>
    <row r="1882">
      <c r="A1882" t="inlineStr">
        <is>
          <t>POL2880</t>
        </is>
      </c>
      <c r="B1882" t="inlineStr">
        <is>
          <t>MOT</t>
        </is>
      </c>
      <c r="C1882" t="inlineStr">
        <is>
          <t>North</t>
        </is>
      </c>
      <c r="D1882" t="inlineStr">
        <is>
          <t>EUR</t>
        </is>
      </c>
      <c r="E1882" t="n">
        <v>587720</v>
      </c>
      <c r="F1882">
        <f>E1882*0.85</f>
        <v/>
      </c>
      <c r="G1882" s="4" t="n">
        <v>64877</v>
      </c>
    </row>
    <row r="1883">
      <c r="A1883" t="inlineStr">
        <is>
          <t>POL2881</t>
        </is>
      </c>
      <c r="B1883" t="inlineStr">
        <is>
          <t>PRO</t>
        </is>
      </c>
      <c r="C1883" t="inlineStr">
        <is>
          <t>South</t>
        </is>
      </c>
      <c r="D1883" t="inlineStr">
        <is>
          <t>GBP</t>
        </is>
      </c>
      <c r="E1883" t="n">
        <v>595639</v>
      </c>
      <c r="F1883">
        <f>E1883*0.85</f>
        <v/>
      </c>
      <c r="G1883" s="4" t="n">
        <v>64888</v>
      </c>
    </row>
    <row r="1884">
      <c r="A1884" t="inlineStr">
        <is>
          <t>POL2882</t>
        </is>
      </c>
      <c r="B1884" t="inlineStr">
        <is>
          <t>LIA</t>
        </is>
      </c>
      <c r="C1884" t="inlineStr">
        <is>
          <t>East</t>
        </is>
      </c>
      <c r="D1884" t="inlineStr">
        <is>
          <t>USD</t>
        </is>
      </c>
      <c r="E1884" t="n">
        <v>603558</v>
      </c>
      <c r="F1884">
        <f>E1884*0.85</f>
        <v/>
      </c>
      <c r="G1884" s="4" t="n">
        <v>64899</v>
      </c>
    </row>
    <row r="1885">
      <c r="A1885" t="inlineStr">
        <is>
          <t>POL2883</t>
        </is>
      </c>
      <c r="B1885" t="inlineStr">
        <is>
          <t>MAR</t>
        </is>
      </c>
      <c r="C1885" t="inlineStr">
        <is>
          <t>West</t>
        </is>
      </c>
      <c r="D1885" t="inlineStr">
        <is>
          <t>EUR</t>
        </is>
      </c>
      <c r="E1885" t="n">
        <v>611477</v>
      </c>
      <c r="F1885">
        <f>E1885*0.85</f>
        <v/>
      </c>
      <c r="G1885" s="4" t="n">
        <v>64910</v>
      </c>
    </row>
    <row r="1886">
      <c r="A1886" t="inlineStr">
        <is>
          <t>POL2884</t>
        </is>
      </c>
      <c r="B1886" t="inlineStr">
        <is>
          <t>MOT</t>
        </is>
      </c>
      <c r="C1886" t="inlineStr">
        <is>
          <t>North</t>
        </is>
      </c>
      <c r="D1886" t="inlineStr">
        <is>
          <t>GBP</t>
        </is>
      </c>
      <c r="E1886" t="n">
        <v>619396</v>
      </c>
      <c r="F1886">
        <f>E1886*0.85</f>
        <v/>
      </c>
      <c r="G1886" s="4" t="n">
        <v>64921</v>
      </c>
    </row>
    <row r="1887">
      <c r="A1887" t="inlineStr">
        <is>
          <t>POL2885</t>
        </is>
      </c>
      <c r="B1887" t="inlineStr">
        <is>
          <t>PRO</t>
        </is>
      </c>
      <c r="C1887" t="inlineStr">
        <is>
          <t>South</t>
        </is>
      </c>
      <c r="D1887" t="inlineStr">
        <is>
          <t>USD</t>
        </is>
      </c>
      <c r="E1887" t="n">
        <v>627315</v>
      </c>
      <c r="F1887">
        <f>E1887*0.85</f>
        <v/>
      </c>
      <c r="G1887" s="4" t="n">
        <v>64932</v>
      </c>
    </row>
    <row r="1888">
      <c r="A1888" t="inlineStr">
        <is>
          <t>POL2886</t>
        </is>
      </c>
      <c r="B1888" t="inlineStr">
        <is>
          <t>LIA</t>
        </is>
      </c>
      <c r="C1888" t="inlineStr">
        <is>
          <t>East</t>
        </is>
      </c>
      <c r="D1888" t="inlineStr">
        <is>
          <t>EUR</t>
        </is>
      </c>
      <c r="E1888" t="n">
        <v>635234</v>
      </c>
      <c r="F1888">
        <f>E1888*0.85</f>
        <v/>
      </c>
      <c r="G1888" s="4" t="n">
        <v>64943</v>
      </c>
    </row>
    <row r="1889">
      <c r="A1889" t="inlineStr">
        <is>
          <t>POL2887</t>
        </is>
      </c>
      <c r="B1889" t="inlineStr">
        <is>
          <t>MAR</t>
        </is>
      </c>
      <c r="C1889" t="inlineStr">
        <is>
          <t>West</t>
        </is>
      </c>
      <c r="D1889" t="inlineStr">
        <is>
          <t>GBP</t>
        </is>
      </c>
      <c r="E1889" t="n">
        <v>643153</v>
      </c>
      <c r="F1889">
        <f>E1889*0.85</f>
        <v/>
      </c>
      <c r="G1889" s="4" t="n">
        <v>64954</v>
      </c>
    </row>
    <row r="1890">
      <c r="A1890" t="inlineStr">
        <is>
          <t>POL2888</t>
        </is>
      </c>
      <c r="B1890" t="inlineStr">
        <is>
          <t>MOT</t>
        </is>
      </c>
      <c r="C1890" t="inlineStr">
        <is>
          <t>North</t>
        </is>
      </c>
      <c r="D1890" t="inlineStr">
        <is>
          <t>USD</t>
        </is>
      </c>
      <c r="E1890" t="n">
        <v>651072</v>
      </c>
      <c r="F1890">
        <f>E1890*0.85</f>
        <v/>
      </c>
      <c r="G1890" s="4" t="n">
        <v>64965</v>
      </c>
    </row>
    <row r="1891">
      <c r="A1891" t="inlineStr">
        <is>
          <t>POL2889</t>
        </is>
      </c>
      <c r="B1891" t="inlineStr">
        <is>
          <t>PRO</t>
        </is>
      </c>
      <c r="C1891" t="inlineStr">
        <is>
          <t>South</t>
        </is>
      </c>
      <c r="D1891" t="inlineStr">
        <is>
          <t>EUR</t>
        </is>
      </c>
      <c r="E1891" t="n">
        <v>658991</v>
      </c>
      <c r="F1891">
        <f>E1891*0.85</f>
        <v/>
      </c>
      <c r="G1891" s="4" t="n">
        <v>64976</v>
      </c>
    </row>
    <row r="1892">
      <c r="A1892" t="inlineStr">
        <is>
          <t>POL2890</t>
        </is>
      </c>
      <c r="B1892" t="inlineStr">
        <is>
          <t>LIA</t>
        </is>
      </c>
      <c r="C1892" t="inlineStr">
        <is>
          <t>East</t>
        </is>
      </c>
      <c r="D1892" t="inlineStr">
        <is>
          <t>GBP</t>
        </is>
      </c>
      <c r="E1892" t="n">
        <v>666910</v>
      </c>
      <c r="F1892">
        <f>E1892*0.85</f>
        <v/>
      </c>
      <c r="G1892" s="4" t="n">
        <v>64987</v>
      </c>
    </row>
    <row r="1893">
      <c r="A1893" t="inlineStr">
        <is>
          <t>POL2891</t>
        </is>
      </c>
      <c r="B1893" t="inlineStr">
        <is>
          <t>MAR</t>
        </is>
      </c>
      <c r="C1893" t="inlineStr">
        <is>
          <t>West</t>
        </is>
      </c>
      <c r="D1893" t="inlineStr">
        <is>
          <t>USD</t>
        </is>
      </c>
      <c r="E1893" t="n">
        <v>674829</v>
      </c>
      <c r="F1893">
        <f>E1893*0.85</f>
        <v/>
      </c>
      <c r="G1893" s="4" t="n">
        <v>64998</v>
      </c>
    </row>
    <row r="1894">
      <c r="A1894" t="inlineStr">
        <is>
          <t>POL2892</t>
        </is>
      </c>
      <c r="B1894" t="inlineStr">
        <is>
          <t>MOT</t>
        </is>
      </c>
      <c r="C1894" t="inlineStr">
        <is>
          <t>North</t>
        </is>
      </c>
      <c r="D1894" t="inlineStr">
        <is>
          <t>EUR</t>
        </is>
      </c>
      <c r="E1894" t="n">
        <v>682748</v>
      </c>
      <c r="F1894">
        <f>E1894*0.85</f>
        <v/>
      </c>
      <c r="G1894" s="4" t="n">
        <v>65009</v>
      </c>
    </row>
    <row r="1895">
      <c r="A1895" t="inlineStr">
        <is>
          <t>POL2893</t>
        </is>
      </c>
      <c r="B1895" t="inlineStr">
        <is>
          <t>PRO</t>
        </is>
      </c>
      <c r="C1895" t="inlineStr">
        <is>
          <t>South</t>
        </is>
      </c>
      <c r="D1895" t="inlineStr">
        <is>
          <t>GBP</t>
        </is>
      </c>
      <c r="E1895" t="n">
        <v>690667</v>
      </c>
      <c r="F1895">
        <f>E1895*0.85</f>
        <v/>
      </c>
      <c r="G1895" s="4" t="n">
        <v>65020</v>
      </c>
    </row>
    <row r="1896">
      <c r="A1896" t="inlineStr">
        <is>
          <t>POL2894</t>
        </is>
      </c>
      <c r="B1896" t="inlineStr">
        <is>
          <t>LIA</t>
        </is>
      </c>
      <c r="C1896" t="inlineStr">
        <is>
          <t>East</t>
        </is>
      </c>
      <c r="D1896" t="inlineStr">
        <is>
          <t>USD</t>
        </is>
      </c>
      <c r="E1896" t="n">
        <v>698586</v>
      </c>
      <c r="F1896">
        <f>E1896*0.85</f>
        <v/>
      </c>
      <c r="G1896" s="4" t="n">
        <v>65031</v>
      </c>
    </row>
    <row r="1897">
      <c r="A1897" t="inlineStr">
        <is>
          <t>POL2895</t>
        </is>
      </c>
      <c r="B1897" t="inlineStr">
        <is>
          <t>MAR</t>
        </is>
      </c>
      <c r="C1897" t="inlineStr">
        <is>
          <t>West</t>
        </is>
      </c>
      <c r="D1897" t="inlineStr">
        <is>
          <t>EUR</t>
        </is>
      </c>
      <c r="E1897" t="n">
        <v>706505</v>
      </c>
      <c r="F1897">
        <f>E1897*0.85</f>
        <v/>
      </c>
      <c r="G1897" s="4" t="n">
        <v>65042</v>
      </c>
    </row>
    <row r="1898">
      <c r="A1898" t="inlineStr">
        <is>
          <t>POL2896</t>
        </is>
      </c>
      <c r="B1898" t="inlineStr">
        <is>
          <t>MOT</t>
        </is>
      </c>
      <c r="C1898" t="inlineStr">
        <is>
          <t>North</t>
        </is>
      </c>
      <c r="D1898" t="inlineStr">
        <is>
          <t>GBP</t>
        </is>
      </c>
      <c r="E1898" t="n">
        <v>714424</v>
      </c>
      <c r="F1898">
        <f>E1898*0.85</f>
        <v/>
      </c>
      <c r="G1898" s="4" t="n">
        <v>65053</v>
      </c>
    </row>
    <row r="1899">
      <c r="A1899" t="inlineStr">
        <is>
          <t>POL2897</t>
        </is>
      </c>
      <c r="B1899" t="inlineStr">
        <is>
          <t>PRO</t>
        </is>
      </c>
      <c r="C1899" t="inlineStr">
        <is>
          <t>South</t>
        </is>
      </c>
      <c r="D1899" t="inlineStr">
        <is>
          <t>USD</t>
        </is>
      </c>
      <c r="E1899" t="n">
        <v>722343</v>
      </c>
      <c r="F1899">
        <f>E1899*0.85</f>
        <v/>
      </c>
      <c r="G1899" s="4" t="n">
        <v>65064</v>
      </c>
    </row>
    <row r="1900">
      <c r="A1900" t="inlineStr">
        <is>
          <t>POL2898</t>
        </is>
      </c>
      <c r="B1900" t="inlineStr">
        <is>
          <t>LIA</t>
        </is>
      </c>
      <c r="C1900" t="inlineStr">
        <is>
          <t>East</t>
        </is>
      </c>
      <c r="D1900" t="inlineStr">
        <is>
          <t>EUR</t>
        </is>
      </c>
      <c r="E1900" t="n">
        <v>730262</v>
      </c>
      <c r="F1900">
        <f>E1900*0.85</f>
        <v/>
      </c>
      <c r="G1900" s="4" t="n">
        <v>65075</v>
      </c>
    </row>
    <row r="1901">
      <c r="A1901" t="inlineStr">
        <is>
          <t>POL2899</t>
        </is>
      </c>
      <c r="B1901" t="inlineStr">
        <is>
          <t>MAR</t>
        </is>
      </c>
      <c r="C1901" t="inlineStr">
        <is>
          <t>West</t>
        </is>
      </c>
      <c r="D1901" t="inlineStr">
        <is>
          <t>GBP</t>
        </is>
      </c>
      <c r="E1901" t="n">
        <v>738181</v>
      </c>
      <c r="F1901">
        <f>E1901*0.85</f>
        <v/>
      </c>
      <c r="G1901" s="4" t="n">
        <v>65086</v>
      </c>
    </row>
    <row r="1902">
      <c r="A1902" t="inlineStr">
        <is>
          <t>POL2900</t>
        </is>
      </c>
      <c r="B1902" t="inlineStr">
        <is>
          <t>MOT</t>
        </is>
      </c>
      <c r="C1902" t="inlineStr">
        <is>
          <t>North</t>
        </is>
      </c>
      <c r="D1902" t="inlineStr">
        <is>
          <t>USD</t>
        </is>
      </c>
      <c r="E1902" t="n">
        <v>746100</v>
      </c>
      <c r="F1902">
        <f>E1902*0.85</f>
        <v/>
      </c>
      <c r="G1902" s="4" t="n">
        <v>65097</v>
      </c>
    </row>
    <row r="1903">
      <c r="A1903" t="inlineStr">
        <is>
          <t>POL2901</t>
        </is>
      </c>
      <c r="B1903" t="inlineStr">
        <is>
          <t>PRO</t>
        </is>
      </c>
      <c r="C1903" t="inlineStr">
        <is>
          <t>South</t>
        </is>
      </c>
      <c r="D1903" t="inlineStr">
        <is>
          <t>EUR</t>
        </is>
      </c>
      <c r="E1903" t="n">
        <v>754019</v>
      </c>
      <c r="F1903">
        <f>E1903*0.85</f>
        <v/>
      </c>
      <c r="G1903" s="4" t="n">
        <v>65108</v>
      </c>
    </row>
    <row r="1904">
      <c r="A1904" t="inlineStr">
        <is>
          <t>POL2902</t>
        </is>
      </c>
      <c r="B1904" t="inlineStr">
        <is>
          <t>LIA</t>
        </is>
      </c>
      <c r="C1904" t="inlineStr">
        <is>
          <t>East</t>
        </is>
      </c>
      <c r="D1904" t="inlineStr">
        <is>
          <t>GBP</t>
        </is>
      </c>
      <c r="E1904" t="n">
        <v>761938</v>
      </c>
      <c r="F1904">
        <f>E1904*0.85</f>
        <v/>
      </c>
      <c r="G1904" s="4" t="n">
        <v>65119</v>
      </c>
    </row>
    <row r="1905">
      <c r="A1905" t="inlineStr">
        <is>
          <t>POL2903</t>
        </is>
      </c>
      <c r="B1905" t="inlineStr">
        <is>
          <t>MAR</t>
        </is>
      </c>
      <c r="C1905" t="inlineStr">
        <is>
          <t>West</t>
        </is>
      </c>
      <c r="D1905" t="inlineStr">
        <is>
          <t>USD</t>
        </is>
      </c>
      <c r="E1905" t="n">
        <v>769857</v>
      </c>
      <c r="F1905">
        <f>E1905*0.85</f>
        <v/>
      </c>
      <c r="G1905" s="4" t="n">
        <v>65130</v>
      </c>
    </row>
    <row r="1906">
      <c r="A1906" t="inlineStr">
        <is>
          <t>POL2904</t>
        </is>
      </c>
      <c r="B1906" t="inlineStr">
        <is>
          <t>MOT</t>
        </is>
      </c>
      <c r="C1906" t="inlineStr">
        <is>
          <t>North</t>
        </is>
      </c>
      <c r="D1906" t="inlineStr">
        <is>
          <t>EUR</t>
        </is>
      </c>
      <c r="E1906" t="n">
        <v>777776</v>
      </c>
      <c r="F1906">
        <f>E1906*0.85</f>
        <v/>
      </c>
      <c r="G1906" s="4" t="n">
        <v>65141</v>
      </c>
    </row>
    <row r="1907">
      <c r="A1907" t="inlineStr">
        <is>
          <t>POL2905</t>
        </is>
      </c>
      <c r="B1907" t="inlineStr">
        <is>
          <t>PRO</t>
        </is>
      </c>
      <c r="C1907" t="inlineStr">
        <is>
          <t>South</t>
        </is>
      </c>
      <c r="D1907" t="inlineStr">
        <is>
          <t>GBP</t>
        </is>
      </c>
      <c r="E1907" t="n">
        <v>785695</v>
      </c>
      <c r="F1907">
        <f>E1907*0.85</f>
        <v/>
      </c>
      <c r="G1907" s="4" t="n">
        <v>65152</v>
      </c>
    </row>
    <row r="1908">
      <c r="A1908" t="inlineStr">
        <is>
          <t>POL2906</t>
        </is>
      </c>
      <c r="B1908" t="inlineStr">
        <is>
          <t>LIA</t>
        </is>
      </c>
      <c r="C1908" t="inlineStr">
        <is>
          <t>East</t>
        </is>
      </c>
      <c r="D1908" t="inlineStr">
        <is>
          <t>USD</t>
        </is>
      </c>
      <c r="E1908" t="n">
        <v>793614</v>
      </c>
      <c r="F1908">
        <f>E1908*0.85</f>
        <v/>
      </c>
      <c r="G1908" s="4" t="n">
        <v>65163</v>
      </c>
    </row>
    <row r="1909">
      <c r="A1909" t="inlineStr">
        <is>
          <t>POL2907</t>
        </is>
      </c>
      <c r="B1909" t="inlineStr">
        <is>
          <t>MAR</t>
        </is>
      </c>
      <c r="C1909" t="inlineStr">
        <is>
          <t>West</t>
        </is>
      </c>
      <c r="D1909" t="inlineStr">
        <is>
          <t>EUR</t>
        </is>
      </c>
      <c r="E1909" t="n">
        <v>801533</v>
      </c>
      <c r="F1909">
        <f>E1909*0.85</f>
        <v/>
      </c>
      <c r="G1909" s="4" t="n">
        <v>65174</v>
      </c>
    </row>
    <row r="1910">
      <c r="A1910" t="inlineStr">
        <is>
          <t>POL2908</t>
        </is>
      </c>
      <c r="B1910" t="inlineStr">
        <is>
          <t>MOT</t>
        </is>
      </c>
      <c r="C1910" t="inlineStr">
        <is>
          <t>North</t>
        </is>
      </c>
      <c r="D1910" t="inlineStr">
        <is>
          <t>GBP</t>
        </is>
      </c>
      <c r="E1910" t="n">
        <v>809452</v>
      </c>
      <c r="F1910">
        <f>E1910*0.85</f>
        <v/>
      </c>
      <c r="G1910" s="4" t="n">
        <v>65185</v>
      </c>
    </row>
    <row r="1911">
      <c r="A1911" t="inlineStr">
        <is>
          <t>POL2909</t>
        </is>
      </c>
      <c r="B1911" t="inlineStr">
        <is>
          <t>PRO</t>
        </is>
      </c>
      <c r="C1911" t="inlineStr">
        <is>
          <t>South</t>
        </is>
      </c>
      <c r="D1911" t="inlineStr">
        <is>
          <t>USD</t>
        </is>
      </c>
      <c r="E1911" t="n">
        <v>817371</v>
      </c>
      <c r="F1911">
        <f>E1911*0.85</f>
        <v/>
      </c>
      <c r="G1911" s="4" t="n">
        <v>65196</v>
      </c>
    </row>
    <row r="1912">
      <c r="A1912" t="inlineStr">
        <is>
          <t>POL2910</t>
        </is>
      </c>
      <c r="B1912" t="inlineStr">
        <is>
          <t>LIA</t>
        </is>
      </c>
      <c r="C1912" t="inlineStr">
        <is>
          <t>East</t>
        </is>
      </c>
      <c r="D1912" t="inlineStr">
        <is>
          <t>EUR</t>
        </is>
      </c>
      <c r="E1912" t="n">
        <v>825290</v>
      </c>
      <c r="F1912">
        <f>E1912*0.85</f>
        <v/>
      </c>
      <c r="G1912" s="4" t="n">
        <v>65207</v>
      </c>
    </row>
    <row r="1913">
      <c r="A1913" t="inlineStr">
        <is>
          <t>POL2911</t>
        </is>
      </c>
      <c r="B1913" t="inlineStr">
        <is>
          <t>MAR</t>
        </is>
      </c>
      <c r="C1913" t="inlineStr">
        <is>
          <t>West</t>
        </is>
      </c>
      <c r="D1913" t="inlineStr">
        <is>
          <t>GBP</t>
        </is>
      </c>
      <c r="E1913" t="n">
        <v>833209</v>
      </c>
      <c r="F1913">
        <f>E1913*0.85</f>
        <v/>
      </c>
      <c r="G1913" s="4" t="n">
        <v>65218</v>
      </c>
    </row>
    <row r="1914">
      <c r="A1914" t="inlineStr">
        <is>
          <t>POL2912</t>
        </is>
      </c>
      <c r="B1914" t="inlineStr">
        <is>
          <t>MOT</t>
        </is>
      </c>
      <c r="C1914" t="inlineStr">
        <is>
          <t>North</t>
        </is>
      </c>
      <c r="D1914" t="inlineStr">
        <is>
          <t>USD</t>
        </is>
      </c>
      <c r="E1914" t="n">
        <v>841128</v>
      </c>
      <c r="F1914">
        <f>E1914*0.85</f>
        <v/>
      </c>
      <c r="G1914" s="4" t="n">
        <v>65229</v>
      </c>
    </row>
    <row r="1915">
      <c r="A1915" t="inlineStr">
        <is>
          <t>POL2913</t>
        </is>
      </c>
      <c r="B1915" t="inlineStr">
        <is>
          <t>PRO</t>
        </is>
      </c>
      <c r="C1915" t="inlineStr">
        <is>
          <t>South</t>
        </is>
      </c>
      <c r="D1915" t="inlineStr">
        <is>
          <t>EUR</t>
        </is>
      </c>
      <c r="E1915" t="n">
        <v>849047</v>
      </c>
      <c r="F1915">
        <f>E1915*0.85</f>
        <v/>
      </c>
      <c r="G1915" s="4" t="n">
        <v>65240</v>
      </c>
    </row>
    <row r="1916">
      <c r="A1916" t="inlineStr">
        <is>
          <t>POL2914</t>
        </is>
      </c>
      <c r="B1916" t="inlineStr">
        <is>
          <t>LIA</t>
        </is>
      </c>
      <c r="C1916" t="inlineStr">
        <is>
          <t>East</t>
        </is>
      </c>
      <c r="D1916" t="inlineStr">
        <is>
          <t>GBP</t>
        </is>
      </c>
      <c r="E1916" t="n">
        <v>856966</v>
      </c>
      <c r="F1916">
        <f>E1916*0.85</f>
        <v/>
      </c>
      <c r="G1916" s="4" t="n">
        <v>65251</v>
      </c>
    </row>
    <row r="1917">
      <c r="A1917" t="inlineStr">
        <is>
          <t>POL2915</t>
        </is>
      </c>
      <c r="B1917" t="inlineStr">
        <is>
          <t>MAR</t>
        </is>
      </c>
      <c r="C1917" t="inlineStr">
        <is>
          <t>West</t>
        </is>
      </c>
      <c r="D1917" t="inlineStr">
        <is>
          <t>USD</t>
        </is>
      </c>
      <c r="E1917" t="n">
        <v>864885</v>
      </c>
      <c r="F1917">
        <f>E1917*0.85</f>
        <v/>
      </c>
      <c r="G1917" s="4" t="n">
        <v>65262</v>
      </c>
    </row>
    <row r="1918">
      <c r="A1918" t="inlineStr">
        <is>
          <t>POL2916</t>
        </is>
      </c>
      <c r="B1918" t="inlineStr">
        <is>
          <t>MOT</t>
        </is>
      </c>
      <c r="C1918" t="inlineStr">
        <is>
          <t>North</t>
        </is>
      </c>
      <c r="D1918" t="inlineStr">
        <is>
          <t>EUR</t>
        </is>
      </c>
      <c r="E1918" t="n">
        <v>872804</v>
      </c>
      <c r="F1918">
        <f>E1918*0.85</f>
        <v/>
      </c>
      <c r="G1918" s="4" t="n">
        <v>65273</v>
      </c>
    </row>
    <row r="1919">
      <c r="A1919" t="inlineStr">
        <is>
          <t>POL2917</t>
        </is>
      </c>
      <c r="B1919" t="inlineStr">
        <is>
          <t>PRO</t>
        </is>
      </c>
      <c r="C1919" t="inlineStr">
        <is>
          <t>South</t>
        </is>
      </c>
      <c r="D1919" t="inlineStr">
        <is>
          <t>GBP</t>
        </is>
      </c>
      <c r="E1919" t="n">
        <v>880723</v>
      </c>
      <c r="F1919">
        <f>E1919*0.85</f>
        <v/>
      </c>
      <c r="G1919" s="4" t="n">
        <v>65284</v>
      </c>
    </row>
    <row r="1920">
      <c r="A1920" t="inlineStr">
        <is>
          <t>POL2918</t>
        </is>
      </c>
      <c r="B1920" t="inlineStr">
        <is>
          <t>LIA</t>
        </is>
      </c>
      <c r="C1920" t="inlineStr">
        <is>
          <t>East</t>
        </is>
      </c>
      <c r="D1920" t="inlineStr">
        <is>
          <t>USD</t>
        </is>
      </c>
      <c r="E1920" t="n">
        <v>888642</v>
      </c>
      <c r="F1920">
        <f>E1920*0.85</f>
        <v/>
      </c>
      <c r="G1920" s="4" t="n">
        <v>65295</v>
      </c>
    </row>
    <row r="1921">
      <c r="A1921" t="inlineStr">
        <is>
          <t>POL2919</t>
        </is>
      </c>
      <c r="B1921" t="inlineStr">
        <is>
          <t>MAR</t>
        </is>
      </c>
      <c r="C1921" t="inlineStr">
        <is>
          <t>West</t>
        </is>
      </c>
      <c r="D1921" t="inlineStr">
        <is>
          <t>EUR</t>
        </is>
      </c>
      <c r="E1921" t="n">
        <v>896561</v>
      </c>
      <c r="F1921">
        <f>E1921*0.85</f>
        <v/>
      </c>
      <c r="G1921" s="4" t="n">
        <v>65306</v>
      </c>
    </row>
    <row r="1922">
      <c r="A1922" t="inlineStr">
        <is>
          <t>POL2920</t>
        </is>
      </c>
      <c r="B1922" t="inlineStr">
        <is>
          <t>MOT</t>
        </is>
      </c>
      <c r="C1922" t="inlineStr">
        <is>
          <t>North</t>
        </is>
      </c>
      <c r="D1922" t="inlineStr">
        <is>
          <t>GBP</t>
        </is>
      </c>
      <c r="E1922" t="n">
        <v>904480</v>
      </c>
      <c r="F1922">
        <f>E1922*0.85</f>
        <v/>
      </c>
      <c r="G1922" s="4" t="n">
        <v>65317</v>
      </c>
    </row>
    <row r="1923">
      <c r="A1923" t="inlineStr">
        <is>
          <t>POL2921</t>
        </is>
      </c>
      <c r="B1923" t="inlineStr">
        <is>
          <t>PRO</t>
        </is>
      </c>
      <c r="C1923" t="inlineStr">
        <is>
          <t>South</t>
        </is>
      </c>
      <c r="D1923" t="inlineStr">
        <is>
          <t>USD</t>
        </is>
      </c>
      <c r="E1923" t="n">
        <v>912399</v>
      </c>
      <c r="F1923">
        <f>E1923*0.85</f>
        <v/>
      </c>
      <c r="G1923" s="4" t="n">
        <v>65328</v>
      </c>
    </row>
    <row r="1924">
      <c r="A1924" t="inlineStr">
        <is>
          <t>POL2922</t>
        </is>
      </c>
      <c r="B1924" t="inlineStr">
        <is>
          <t>LIA</t>
        </is>
      </c>
      <c r="C1924" t="inlineStr">
        <is>
          <t>East</t>
        </is>
      </c>
      <c r="D1924" t="inlineStr">
        <is>
          <t>EUR</t>
        </is>
      </c>
      <c r="E1924" t="n">
        <v>920318</v>
      </c>
      <c r="F1924">
        <f>E1924*0.85</f>
        <v/>
      </c>
      <c r="G1924" s="4" t="n">
        <v>65339</v>
      </c>
    </row>
    <row r="1925">
      <c r="A1925" t="inlineStr">
        <is>
          <t>POL2923</t>
        </is>
      </c>
      <c r="B1925" t="inlineStr">
        <is>
          <t>MAR</t>
        </is>
      </c>
      <c r="C1925" t="inlineStr">
        <is>
          <t>West</t>
        </is>
      </c>
      <c r="D1925" t="inlineStr">
        <is>
          <t>GBP</t>
        </is>
      </c>
      <c r="E1925" t="n">
        <v>928237</v>
      </c>
      <c r="F1925">
        <f>E1925*0.85</f>
        <v/>
      </c>
      <c r="G1925" s="4" t="n">
        <v>65350</v>
      </c>
    </row>
    <row r="1926">
      <c r="A1926" t="inlineStr">
        <is>
          <t>POL2924</t>
        </is>
      </c>
      <c r="B1926" t="inlineStr">
        <is>
          <t>MOT</t>
        </is>
      </c>
      <c r="C1926" t="inlineStr">
        <is>
          <t>North</t>
        </is>
      </c>
      <c r="D1926" t="inlineStr">
        <is>
          <t>USD</t>
        </is>
      </c>
      <c r="E1926" t="n">
        <v>936156</v>
      </c>
      <c r="F1926">
        <f>E1926*0.85</f>
        <v/>
      </c>
      <c r="G1926" s="4" t="n">
        <v>65361</v>
      </c>
    </row>
    <row r="1927">
      <c r="A1927" t="inlineStr">
        <is>
          <t>POL2925</t>
        </is>
      </c>
      <c r="B1927" t="inlineStr">
        <is>
          <t>PRO</t>
        </is>
      </c>
      <c r="C1927" t="inlineStr">
        <is>
          <t>South</t>
        </is>
      </c>
      <c r="D1927" t="inlineStr">
        <is>
          <t>EUR</t>
        </is>
      </c>
      <c r="E1927" t="n">
        <v>944075</v>
      </c>
      <c r="F1927">
        <f>E1927*0.85</f>
        <v/>
      </c>
      <c r="G1927" s="4" t="n">
        <v>65372</v>
      </c>
    </row>
    <row r="1928">
      <c r="A1928" t="inlineStr">
        <is>
          <t>POL2926</t>
        </is>
      </c>
      <c r="B1928" t="inlineStr">
        <is>
          <t>LIA</t>
        </is>
      </c>
      <c r="C1928" t="inlineStr">
        <is>
          <t>East</t>
        </is>
      </c>
      <c r="D1928" t="inlineStr">
        <is>
          <t>GBP</t>
        </is>
      </c>
      <c r="E1928" t="n">
        <v>951994</v>
      </c>
      <c r="F1928">
        <f>E1928*0.85</f>
        <v/>
      </c>
      <c r="G1928" s="4" t="n">
        <v>65383</v>
      </c>
    </row>
    <row r="1929">
      <c r="A1929" t="inlineStr">
        <is>
          <t>POL2927</t>
        </is>
      </c>
      <c r="B1929" t="inlineStr">
        <is>
          <t>MAR</t>
        </is>
      </c>
      <c r="C1929" t="inlineStr">
        <is>
          <t>West</t>
        </is>
      </c>
      <c r="D1929" t="inlineStr">
        <is>
          <t>USD</t>
        </is>
      </c>
      <c r="E1929" t="n">
        <v>959913</v>
      </c>
      <c r="F1929">
        <f>E1929*0.85</f>
        <v/>
      </c>
      <c r="G1929" s="4" t="n">
        <v>65394</v>
      </c>
    </row>
    <row r="1930">
      <c r="A1930" t="inlineStr">
        <is>
          <t>POL2928</t>
        </is>
      </c>
      <c r="B1930" t="inlineStr">
        <is>
          <t>MOT</t>
        </is>
      </c>
      <c r="C1930" t="inlineStr">
        <is>
          <t>North</t>
        </is>
      </c>
      <c r="D1930" t="inlineStr">
        <is>
          <t>EUR</t>
        </is>
      </c>
      <c r="E1930" t="n">
        <v>967832</v>
      </c>
      <c r="F1930">
        <f>E1930*0.85</f>
        <v/>
      </c>
      <c r="G1930" s="4" t="n">
        <v>65405</v>
      </c>
    </row>
    <row r="1931">
      <c r="A1931" t="inlineStr">
        <is>
          <t>POL2929</t>
        </is>
      </c>
      <c r="B1931" t="inlineStr">
        <is>
          <t>PRO</t>
        </is>
      </c>
      <c r="C1931" t="inlineStr">
        <is>
          <t>South</t>
        </is>
      </c>
      <c r="D1931" t="inlineStr">
        <is>
          <t>GBP</t>
        </is>
      </c>
      <c r="E1931" t="n">
        <v>975751</v>
      </c>
      <c r="F1931">
        <f>E1931*0.85</f>
        <v/>
      </c>
      <c r="G1931" s="4" t="n">
        <v>65416</v>
      </c>
    </row>
    <row r="1932">
      <c r="A1932" t="inlineStr">
        <is>
          <t>POL2930</t>
        </is>
      </c>
      <c r="B1932" t="inlineStr">
        <is>
          <t>LIA</t>
        </is>
      </c>
      <c r="C1932" t="inlineStr">
        <is>
          <t>East</t>
        </is>
      </c>
      <c r="D1932" t="inlineStr">
        <is>
          <t>USD</t>
        </is>
      </c>
      <c r="E1932" t="n">
        <v>983670</v>
      </c>
      <c r="F1932">
        <f>E1932*0.85</f>
        <v/>
      </c>
      <c r="G1932" s="4" t="n">
        <v>65427</v>
      </c>
    </row>
    <row r="1933">
      <c r="A1933" t="inlineStr">
        <is>
          <t>POL2931</t>
        </is>
      </c>
      <c r="B1933" t="inlineStr">
        <is>
          <t>MAR</t>
        </is>
      </c>
      <c r="C1933" t="inlineStr">
        <is>
          <t>West</t>
        </is>
      </c>
      <c r="D1933" t="inlineStr">
        <is>
          <t>EUR</t>
        </is>
      </c>
      <c r="E1933" t="n">
        <v>991589</v>
      </c>
      <c r="F1933">
        <f>E1933*0.85</f>
        <v/>
      </c>
      <c r="G1933" s="4" t="n">
        <v>65438</v>
      </c>
    </row>
    <row r="1934">
      <c r="A1934" t="inlineStr">
        <is>
          <t>POL2932</t>
        </is>
      </c>
      <c r="B1934" t="inlineStr">
        <is>
          <t>MOT</t>
        </is>
      </c>
      <c r="C1934" t="inlineStr">
        <is>
          <t>North</t>
        </is>
      </c>
      <c r="D1934" t="inlineStr">
        <is>
          <t>GBP</t>
        </is>
      </c>
      <c r="E1934" t="n">
        <v>999508</v>
      </c>
      <c r="F1934">
        <f>E1934*0.85</f>
        <v/>
      </c>
      <c r="G1934" s="4" t="n">
        <v>65449</v>
      </c>
    </row>
    <row r="1935">
      <c r="A1935" t="inlineStr">
        <is>
          <t>POL2933</t>
        </is>
      </c>
      <c r="B1935" t="inlineStr">
        <is>
          <t>PRO</t>
        </is>
      </c>
      <c r="C1935" t="inlineStr">
        <is>
          <t>South</t>
        </is>
      </c>
      <c r="D1935" t="inlineStr">
        <is>
          <t>USD</t>
        </is>
      </c>
      <c r="E1935" t="n">
        <v>107427</v>
      </c>
      <c r="F1935">
        <f>E1935*0.85</f>
        <v/>
      </c>
      <c r="G1935" s="4" t="n">
        <v>65460</v>
      </c>
    </row>
    <row r="1936">
      <c r="A1936" t="inlineStr">
        <is>
          <t>POL2934</t>
        </is>
      </c>
      <c r="B1936" t="inlineStr">
        <is>
          <t>LIA</t>
        </is>
      </c>
      <c r="C1936" t="inlineStr">
        <is>
          <t>East</t>
        </is>
      </c>
      <c r="D1936" t="inlineStr">
        <is>
          <t>EUR</t>
        </is>
      </c>
      <c r="E1936" t="n">
        <v>115346</v>
      </c>
      <c r="F1936">
        <f>E1936*0.85</f>
        <v/>
      </c>
      <c r="G1936" s="4" t="n">
        <v>65471</v>
      </c>
    </row>
    <row r="1937">
      <c r="A1937" t="inlineStr">
        <is>
          <t>POL2935</t>
        </is>
      </c>
      <c r="B1937" t="inlineStr">
        <is>
          <t>MAR</t>
        </is>
      </c>
      <c r="C1937" t="inlineStr">
        <is>
          <t>West</t>
        </is>
      </c>
      <c r="D1937" t="inlineStr">
        <is>
          <t>GBP</t>
        </is>
      </c>
      <c r="E1937" t="n">
        <v>123265</v>
      </c>
      <c r="F1937">
        <f>E1937*0.85</f>
        <v/>
      </c>
      <c r="G1937" s="4" t="n">
        <v>65482</v>
      </c>
    </row>
    <row r="1938">
      <c r="A1938" t="inlineStr">
        <is>
          <t>POL2936</t>
        </is>
      </c>
      <c r="B1938" t="inlineStr">
        <is>
          <t>MOT</t>
        </is>
      </c>
      <c r="C1938" t="inlineStr">
        <is>
          <t>North</t>
        </is>
      </c>
      <c r="D1938" t="inlineStr">
        <is>
          <t>USD</t>
        </is>
      </c>
      <c r="E1938" t="n">
        <v>131184</v>
      </c>
      <c r="F1938">
        <f>E1938*0.85</f>
        <v/>
      </c>
      <c r="G1938" s="4" t="n">
        <v>65493</v>
      </c>
    </row>
    <row r="1939">
      <c r="A1939" t="inlineStr">
        <is>
          <t>POL2937</t>
        </is>
      </c>
      <c r="B1939" t="inlineStr">
        <is>
          <t>PRO</t>
        </is>
      </c>
      <c r="C1939" t="inlineStr">
        <is>
          <t>South</t>
        </is>
      </c>
      <c r="D1939" t="inlineStr">
        <is>
          <t>EUR</t>
        </is>
      </c>
      <c r="E1939" t="n">
        <v>139103</v>
      </c>
      <c r="F1939">
        <f>E1939*0.85</f>
        <v/>
      </c>
      <c r="G1939" s="4" t="n">
        <v>65504</v>
      </c>
    </row>
    <row r="1940">
      <c r="A1940" t="inlineStr">
        <is>
          <t>POL2938</t>
        </is>
      </c>
      <c r="B1940" t="inlineStr">
        <is>
          <t>LIA</t>
        </is>
      </c>
      <c r="C1940" t="inlineStr">
        <is>
          <t>East</t>
        </is>
      </c>
      <c r="D1940" t="inlineStr">
        <is>
          <t>GBP</t>
        </is>
      </c>
      <c r="E1940" t="n">
        <v>147022</v>
      </c>
      <c r="F1940">
        <f>E1940*0.85</f>
        <v/>
      </c>
      <c r="G1940" s="4" t="n">
        <v>65515</v>
      </c>
    </row>
    <row r="1941">
      <c r="A1941" t="inlineStr">
        <is>
          <t>POL2939</t>
        </is>
      </c>
      <c r="B1941" t="inlineStr">
        <is>
          <t>MAR</t>
        </is>
      </c>
      <c r="C1941" t="inlineStr">
        <is>
          <t>West</t>
        </is>
      </c>
      <c r="D1941" t="inlineStr">
        <is>
          <t>USD</t>
        </is>
      </c>
      <c r="E1941" t="n">
        <v>154941</v>
      </c>
      <c r="F1941">
        <f>E1941*0.85</f>
        <v/>
      </c>
      <c r="G1941" s="4" t="n">
        <v>65526</v>
      </c>
    </row>
    <row r="1942">
      <c r="A1942" t="inlineStr">
        <is>
          <t>POL2940</t>
        </is>
      </c>
      <c r="B1942" t="inlineStr">
        <is>
          <t>MOT</t>
        </is>
      </c>
      <c r="C1942" t="inlineStr">
        <is>
          <t>North</t>
        </is>
      </c>
      <c r="D1942" t="inlineStr">
        <is>
          <t>EUR</t>
        </is>
      </c>
      <c r="E1942" t="n">
        <v>162860</v>
      </c>
      <c r="F1942">
        <f>E1942*0.85</f>
        <v/>
      </c>
      <c r="G1942" s="4" t="n">
        <v>65537</v>
      </c>
    </row>
    <row r="1943">
      <c r="A1943" t="inlineStr">
        <is>
          <t>POL2941</t>
        </is>
      </c>
      <c r="B1943" t="inlineStr">
        <is>
          <t>PRO</t>
        </is>
      </c>
      <c r="C1943" t="inlineStr">
        <is>
          <t>South</t>
        </is>
      </c>
      <c r="D1943" t="inlineStr">
        <is>
          <t>GBP</t>
        </is>
      </c>
      <c r="E1943" t="n">
        <v>170779</v>
      </c>
      <c r="F1943">
        <f>E1943*0.85</f>
        <v/>
      </c>
      <c r="G1943" s="4" t="n">
        <v>65548</v>
      </c>
    </row>
    <row r="1944">
      <c r="A1944" t="inlineStr">
        <is>
          <t>POL2942</t>
        </is>
      </c>
      <c r="B1944" t="inlineStr">
        <is>
          <t>LIA</t>
        </is>
      </c>
      <c r="C1944" t="inlineStr">
        <is>
          <t>East</t>
        </is>
      </c>
      <c r="D1944" t="inlineStr">
        <is>
          <t>USD</t>
        </is>
      </c>
      <c r="E1944" t="n">
        <v>178698</v>
      </c>
      <c r="F1944">
        <f>E1944*0.85</f>
        <v/>
      </c>
      <c r="G1944" s="4" t="n">
        <v>65559</v>
      </c>
    </row>
    <row r="1945">
      <c r="A1945" t="inlineStr">
        <is>
          <t>POL2943</t>
        </is>
      </c>
      <c r="B1945" t="inlineStr">
        <is>
          <t>MAR</t>
        </is>
      </c>
      <c r="C1945" t="inlineStr">
        <is>
          <t>West</t>
        </is>
      </c>
      <c r="D1945" t="inlineStr">
        <is>
          <t>EUR</t>
        </is>
      </c>
      <c r="E1945" t="n">
        <v>186617</v>
      </c>
      <c r="F1945">
        <f>E1945*0.85</f>
        <v/>
      </c>
      <c r="G1945" s="4" t="n">
        <v>65570</v>
      </c>
    </row>
    <row r="1946">
      <c r="A1946" t="inlineStr">
        <is>
          <t>POL2944</t>
        </is>
      </c>
      <c r="B1946" t="inlineStr">
        <is>
          <t>MOT</t>
        </is>
      </c>
      <c r="C1946" t="inlineStr">
        <is>
          <t>North</t>
        </is>
      </c>
      <c r="D1946" t="inlineStr">
        <is>
          <t>GBP</t>
        </is>
      </c>
      <c r="E1946" t="n">
        <v>194536</v>
      </c>
      <c r="F1946">
        <f>E1946*0.85</f>
        <v/>
      </c>
      <c r="G1946" s="4" t="n">
        <v>65581</v>
      </c>
    </row>
    <row r="1947">
      <c r="A1947" t="inlineStr">
        <is>
          <t>POL2945</t>
        </is>
      </c>
      <c r="B1947" t="inlineStr">
        <is>
          <t>PRO</t>
        </is>
      </c>
      <c r="C1947" t="inlineStr">
        <is>
          <t>South</t>
        </is>
      </c>
      <c r="D1947" t="inlineStr">
        <is>
          <t>USD</t>
        </is>
      </c>
      <c r="E1947" t="n">
        <v>202455</v>
      </c>
      <c r="F1947">
        <f>E1947*0.85</f>
        <v/>
      </c>
      <c r="G1947" s="4" t="n">
        <v>65592</v>
      </c>
    </row>
    <row r="1948">
      <c r="A1948" t="inlineStr">
        <is>
          <t>POL2946</t>
        </is>
      </c>
      <c r="B1948" t="inlineStr">
        <is>
          <t>LIA</t>
        </is>
      </c>
      <c r="C1948" t="inlineStr">
        <is>
          <t>East</t>
        </is>
      </c>
      <c r="D1948" t="inlineStr">
        <is>
          <t>EUR</t>
        </is>
      </c>
      <c r="E1948" t="n">
        <v>210374</v>
      </c>
      <c r="F1948">
        <f>E1948*0.85</f>
        <v/>
      </c>
      <c r="G1948" s="4" t="n">
        <v>65603</v>
      </c>
    </row>
    <row r="1949">
      <c r="A1949" t="inlineStr">
        <is>
          <t>POL2947</t>
        </is>
      </c>
      <c r="B1949" t="inlineStr">
        <is>
          <t>MAR</t>
        </is>
      </c>
      <c r="C1949" t="inlineStr">
        <is>
          <t>West</t>
        </is>
      </c>
      <c r="D1949" t="inlineStr">
        <is>
          <t>GBP</t>
        </is>
      </c>
      <c r="E1949" t="n">
        <v>218293</v>
      </c>
      <c r="F1949">
        <f>E1949*0.85</f>
        <v/>
      </c>
      <c r="G1949" s="4" t="n">
        <v>65614</v>
      </c>
    </row>
    <row r="1950">
      <c r="A1950" t="inlineStr">
        <is>
          <t>POL2948</t>
        </is>
      </c>
      <c r="B1950" t="inlineStr">
        <is>
          <t>MOT</t>
        </is>
      </c>
      <c r="C1950" t="inlineStr">
        <is>
          <t>North</t>
        </is>
      </c>
      <c r="D1950" t="inlineStr">
        <is>
          <t>USD</t>
        </is>
      </c>
      <c r="E1950" t="n">
        <v>226212</v>
      </c>
      <c r="F1950">
        <f>E1950*0.85</f>
        <v/>
      </c>
      <c r="G1950" s="4" t="n">
        <v>65625</v>
      </c>
    </row>
    <row r="1951">
      <c r="A1951" t="inlineStr">
        <is>
          <t>POL2949</t>
        </is>
      </c>
      <c r="B1951" t="inlineStr">
        <is>
          <t>PRO</t>
        </is>
      </c>
      <c r="C1951" t="inlineStr">
        <is>
          <t>South</t>
        </is>
      </c>
      <c r="D1951" t="inlineStr">
        <is>
          <t>EUR</t>
        </is>
      </c>
      <c r="E1951" t="n">
        <v>234131</v>
      </c>
      <c r="F1951">
        <f>E1951*0.85</f>
        <v/>
      </c>
      <c r="G1951" s="4" t="n">
        <v>65636</v>
      </c>
    </row>
    <row r="1952">
      <c r="A1952" t="inlineStr">
        <is>
          <t>POL2950</t>
        </is>
      </c>
      <c r="B1952" t="inlineStr">
        <is>
          <t>LIA</t>
        </is>
      </c>
      <c r="C1952" t="inlineStr">
        <is>
          <t>East</t>
        </is>
      </c>
      <c r="D1952" t="inlineStr">
        <is>
          <t>GBP</t>
        </is>
      </c>
      <c r="E1952" t="n">
        <v>242050</v>
      </c>
      <c r="F1952">
        <f>E1952*0.85</f>
        <v/>
      </c>
      <c r="G1952" s="4" t="n">
        <v>65647</v>
      </c>
    </row>
    <row r="1953">
      <c r="A1953" t="inlineStr">
        <is>
          <t>POL2951</t>
        </is>
      </c>
      <c r="B1953" t="inlineStr">
        <is>
          <t>MAR</t>
        </is>
      </c>
      <c r="C1953" t="inlineStr">
        <is>
          <t>West</t>
        </is>
      </c>
      <c r="D1953" t="inlineStr">
        <is>
          <t>USD</t>
        </is>
      </c>
      <c r="E1953" t="n">
        <v>249969</v>
      </c>
      <c r="F1953">
        <f>E1953*0.85</f>
        <v/>
      </c>
      <c r="G1953" s="4" t="n">
        <v>65658</v>
      </c>
    </row>
    <row r="1954">
      <c r="A1954" t="inlineStr">
        <is>
          <t>POL2952</t>
        </is>
      </c>
      <c r="B1954" t="inlineStr">
        <is>
          <t>MOT</t>
        </is>
      </c>
      <c r="C1954" t="inlineStr">
        <is>
          <t>North</t>
        </is>
      </c>
      <c r="D1954" t="inlineStr">
        <is>
          <t>EUR</t>
        </is>
      </c>
      <c r="E1954" t="n">
        <v>257888</v>
      </c>
      <c r="F1954">
        <f>E1954*0.85</f>
        <v/>
      </c>
      <c r="G1954" s="4" t="n">
        <v>65669</v>
      </c>
    </row>
    <row r="1955">
      <c r="A1955" t="inlineStr">
        <is>
          <t>POL2953</t>
        </is>
      </c>
      <c r="B1955" t="inlineStr">
        <is>
          <t>PRO</t>
        </is>
      </c>
      <c r="C1955" t="inlineStr">
        <is>
          <t>South</t>
        </is>
      </c>
      <c r="D1955" t="inlineStr">
        <is>
          <t>GBP</t>
        </is>
      </c>
      <c r="E1955" t="n">
        <v>265807</v>
      </c>
      <c r="F1955">
        <f>E1955*0.85</f>
        <v/>
      </c>
      <c r="G1955" s="4" t="n">
        <v>65680</v>
      </c>
    </row>
    <row r="1956">
      <c r="A1956" t="inlineStr">
        <is>
          <t>POL2954</t>
        </is>
      </c>
      <c r="B1956" t="inlineStr">
        <is>
          <t>LIA</t>
        </is>
      </c>
      <c r="C1956" t="inlineStr">
        <is>
          <t>East</t>
        </is>
      </c>
      <c r="D1956" t="inlineStr">
        <is>
          <t>USD</t>
        </is>
      </c>
      <c r="E1956" t="n">
        <v>273726</v>
      </c>
      <c r="F1956">
        <f>E1956*0.85</f>
        <v/>
      </c>
      <c r="G1956" s="4" t="n">
        <v>65691</v>
      </c>
    </row>
    <row r="1957">
      <c r="A1957" t="inlineStr">
        <is>
          <t>POL2955</t>
        </is>
      </c>
      <c r="B1957" t="inlineStr">
        <is>
          <t>MAR</t>
        </is>
      </c>
      <c r="C1957" t="inlineStr">
        <is>
          <t>West</t>
        </is>
      </c>
      <c r="D1957" t="inlineStr">
        <is>
          <t>EUR</t>
        </is>
      </c>
      <c r="E1957" t="n">
        <v>281645</v>
      </c>
      <c r="F1957">
        <f>E1957*0.85</f>
        <v/>
      </c>
      <c r="G1957" s="4" t="n">
        <v>65702</v>
      </c>
    </row>
    <row r="1958">
      <c r="A1958" t="inlineStr">
        <is>
          <t>POL2956</t>
        </is>
      </c>
      <c r="B1958" t="inlineStr">
        <is>
          <t>MOT</t>
        </is>
      </c>
      <c r="C1958" t="inlineStr">
        <is>
          <t>North</t>
        </is>
      </c>
      <c r="D1958" t="inlineStr">
        <is>
          <t>GBP</t>
        </is>
      </c>
      <c r="E1958" t="n">
        <v>289564</v>
      </c>
      <c r="F1958">
        <f>E1958*0.85</f>
        <v/>
      </c>
      <c r="G1958" s="4" t="n">
        <v>65713</v>
      </c>
    </row>
    <row r="1959">
      <c r="A1959" t="inlineStr">
        <is>
          <t>POL2957</t>
        </is>
      </c>
      <c r="B1959" t="inlineStr">
        <is>
          <t>PRO</t>
        </is>
      </c>
      <c r="C1959" t="inlineStr">
        <is>
          <t>South</t>
        </is>
      </c>
      <c r="D1959" t="inlineStr">
        <is>
          <t>USD</t>
        </is>
      </c>
      <c r="E1959" t="n">
        <v>297483</v>
      </c>
      <c r="F1959">
        <f>E1959*0.85</f>
        <v/>
      </c>
      <c r="G1959" s="4" t="n">
        <v>65724</v>
      </c>
    </row>
    <row r="1960">
      <c r="A1960" t="inlineStr">
        <is>
          <t>POL2958</t>
        </is>
      </c>
      <c r="B1960" t="inlineStr">
        <is>
          <t>LIA</t>
        </is>
      </c>
      <c r="C1960" t="inlineStr">
        <is>
          <t>East</t>
        </is>
      </c>
      <c r="D1960" t="inlineStr">
        <is>
          <t>EUR</t>
        </is>
      </c>
      <c r="E1960" t="n">
        <v>305402</v>
      </c>
      <c r="F1960">
        <f>E1960*0.85</f>
        <v/>
      </c>
      <c r="G1960" s="4" t="n">
        <v>65735</v>
      </c>
    </row>
    <row r="1961">
      <c r="A1961" t="inlineStr">
        <is>
          <t>POL2959</t>
        </is>
      </c>
      <c r="B1961" t="inlineStr">
        <is>
          <t>MAR</t>
        </is>
      </c>
      <c r="C1961" t="inlineStr">
        <is>
          <t>West</t>
        </is>
      </c>
      <c r="D1961" t="inlineStr">
        <is>
          <t>GBP</t>
        </is>
      </c>
      <c r="E1961" t="n">
        <v>313321</v>
      </c>
      <c r="F1961">
        <f>E1961*0.85</f>
        <v/>
      </c>
      <c r="G1961" s="4" t="n">
        <v>65746</v>
      </c>
    </row>
    <row r="1962">
      <c r="A1962" t="inlineStr">
        <is>
          <t>POL2960</t>
        </is>
      </c>
      <c r="B1962" t="inlineStr">
        <is>
          <t>MOT</t>
        </is>
      </c>
      <c r="C1962" t="inlineStr">
        <is>
          <t>North</t>
        </is>
      </c>
      <c r="D1962" t="inlineStr">
        <is>
          <t>USD</t>
        </is>
      </c>
      <c r="E1962" t="n">
        <v>321240</v>
      </c>
      <c r="F1962">
        <f>E1962*0.85</f>
        <v/>
      </c>
      <c r="G1962" s="4" t="n">
        <v>65757</v>
      </c>
    </row>
    <row r="1963">
      <c r="A1963" t="inlineStr">
        <is>
          <t>POL2961</t>
        </is>
      </c>
      <c r="B1963" t="inlineStr">
        <is>
          <t>PRO</t>
        </is>
      </c>
      <c r="C1963" t="inlineStr">
        <is>
          <t>South</t>
        </is>
      </c>
      <c r="D1963" t="inlineStr">
        <is>
          <t>EUR</t>
        </is>
      </c>
      <c r="E1963" t="n">
        <v>329159</v>
      </c>
      <c r="F1963">
        <f>E1963*0.85</f>
        <v/>
      </c>
      <c r="G1963" s="4" t="n">
        <v>65768</v>
      </c>
    </row>
    <row r="1964">
      <c r="A1964" t="inlineStr">
        <is>
          <t>POL2962</t>
        </is>
      </c>
      <c r="B1964" t="inlineStr">
        <is>
          <t>LIA</t>
        </is>
      </c>
      <c r="C1964" t="inlineStr">
        <is>
          <t>East</t>
        </is>
      </c>
      <c r="D1964" t="inlineStr">
        <is>
          <t>GBP</t>
        </is>
      </c>
      <c r="E1964" t="n">
        <v>337078</v>
      </c>
      <c r="F1964">
        <f>E1964*0.85</f>
        <v/>
      </c>
      <c r="G1964" s="4" t="n">
        <v>65779</v>
      </c>
    </row>
    <row r="1965">
      <c r="A1965" t="inlineStr">
        <is>
          <t>POL2963</t>
        </is>
      </c>
      <c r="B1965" t="inlineStr">
        <is>
          <t>MAR</t>
        </is>
      </c>
      <c r="C1965" t="inlineStr">
        <is>
          <t>West</t>
        </is>
      </c>
      <c r="D1965" t="inlineStr">
        <is>
          <t>USD</t>
        </is>
      </c>
      <c r="E1965" t="n">
        <v>344997</v>
      </c>
      <c r="F1965">
        <f>E1965*0.85</f>
        <v/>
      </c>
      <c r="G1965" s="4" t="n">
        <v>65790</v>
      </c>
    </row>
    <row r="1966">
      <c r="A1966" t="inlineStr">
        <is>
          <t>POL2964</t>
        </is>
      </c>
      <c r="B1966" t="inlineStr">
        <is>
          <t>MOT</t>
        </is>
      </c>
      <c r="C1966" t="inlineStr">
        <is>
          <t>North</t>
        </is>
      </c>
      <c r="D1966" t="inlineStr">
        <is>
          <t>EUR</t>
        </is>
      </c>
      <c r="E1966" t="n">
        <v>352916</v>
      </c>
      <c r="F1966">
        <f>E1966*0.85</f>
        <v/>
      </c>
      <c r="G1966" s="4" t="n">
        <v>65801</v>
      </c>
    </row>
    <row r="1967">
      <c r="A1967" t="inlineStr">
        <is>
          <t>POL2965</t>
        </is>
      </c>
      <c r="B1967" t="inlineStr">
        <is>
          <t>PRO</t>
        </is>
      </c>
      <c r="C1967" t="inlineStr">
        <is>
          <t>South</t>
        </is>
      </c>
      <c r="D1967" t="inlineStr">
        <is>
          <t>GBP</t>
        </is>
      </c>
      <c r="E1967" t="n">
        <v>360835</v>
      </c>
      <c r="F1967">
        <f>E1967*0.85</f>
        <v/>
      </c>
      <c r="G1967" s="4" t="n">
        <v>65812</v>
      </c>
    </row>
    <row r="1968">
      <c r="A1968" t="inlineStr">
        <is>
          <t>POL2966</t>
        </is>
      </c>
      <c r="B1968" t="inlineStr">
        <is>
          <t>LIA</t>
        </is>
      </c>
      <c r="C1968" t="inlineStr">
        <is>
          <t>East</t>
        </is>
      </c>
      <c r="D1968" t="inlineStr">
        <is>
          <t>USD</t>
        </is>
      </c>
      <c r="E1968" t="n">
        <v>368754</v>
      </c>
      <c r="F1968">
        <f>E1968*0.85</f>
        <v/>
      </c>
      <c r="G1968" s="4" t="n">
        <v>65823</v>
      </c>
    </row>
    <row r="1969">
      <c r="A1969" t="inlineStr">
        <is>
          <t>POL2967</t>
        </is>
      </c>
      <c r="B1969" t="inlineStr">
        <is>
          <t>MAR</t>
        </is>
      </c>
      <c r="C1969" t="inlineStr">
        <is>
          <t>West</t>
        </is>
      </c>
      <c r="D1969" t="inlineStr">
        <is>
          <t>EUR</t>
        </is>
      </c>
      <c r="E1969" t="n">
        <v>376673</v>
      </c>
      <c r="F1969">
        <f>E1969*0.85</f>
        <v/>
      </c>
      <c r="G1969" s="4" t="n">
        <v>65834</v>
      </c>
    </row>
    <row r="1970">
      <c r="A1970" t="inlineStr">
        <is>
          <t>POL2968</t>
        </is>
      </c>
      <c r="B1970" t="inlineStr">
        <is>
          <t>MOT</t>
        </is>
      </c>
      <c r="C1970" t="inlineStr">
        <is>
          <t>North</t>
        </is>
      </c>
      <c r="D1970" t="inlineStr">
        <is>
          <t>GBP</t>
        </is>
      </c>
      <c r="E1970" t="n">
        <v>384592</v>
      </c>
      <c r="F1970">
        <f>E1970*0.85</f>
        <v/>
      </c>
      <c r="G1970" s="4" t="n">
        <v>65845</v>
      </c>
    </row>
    <row r="1971">
      <c r="A1971" t="inlineStr">
        <is>
          <t>POL2969</t>
        </is>
      </c>
      <c r="B1971" t="inlineStr">
        <is>
          <t>PRO</t>
        </is>
      </c>
      <c r="C1971" t="inlineStr">
        <is>
          <t>South</t>
        </is>
      </c>
      <c r="D1971" t="inlineStr">
        <is>
          <t>USD</t>
        </is>
      </c>
      <c r="E1971" t="n">
        <v>392511</v>
      </c>
      <c r="F1971">
        <f>E1971*0.85</f>
        <v/>
      </c>
      <c r="G1971" s="4" t="n">
        <v>65856</v>
      </c>
    </row>
    <row r="1972">
      <c r="A1972" t="inlineStr">
        <is>
          <t>POL2970</t>
        </is>
      </c>
      <c r="B1972" t="inlineStr">
        <is>
          <t>LIA</t>
        </is>
      </c>
      <c r="C1972" t="inlineStr">
        <is>
          <t>East</t>
        </is>
      </c>
      <c r="D1972" t="inlineStr">
        <is>
          <t>EUR</t>
        </is>
      </c>
      <c r="E1972" t="n">
        <v>400430</v>
      </c>
      <c r="F1972">
        <f>E1972*0.85</f>
        <v/>
      </c>
      <c r="G1972" s="4" t="n">
        <v>65867</v>
      </c>
    </row>
    <row r="1973">
      <c r="A1973" t="inlineStr">
        <is>
          <t>POL2971</t>
        </is>
      </c>
      <c r="B1973" t="inlineStr">
        <is>
          <t>MAR</t>
        </is>
      </c>
      <c r="C1973" t="inlineStr">
        <is>
          <t>West</t>
        </is>
      </c>
      <c r="D1973" t="inlineStr">
        <is>
          <t>GBP</t>
        </is>
      </c>
      <c r="E1973" t="n">
        <v>408349</v>
      </c>
      <c r="F1973">
        <f>E1973*0.85</f>
        <v/>
      </c>
      <c r="G1973" s="4" t="n">
        <v>65878</v>
      </c>
    </row>
    <row r="1974">
      <c r="A1974" t="inlineStr">
        <is>
          <t>POL2972</t>
        </is>
      </c>
      <c r="B1974" t="inlineStr">
        <is>
          <t>MOT</t>
        </is>
      </c>
      <c r="C1974" t="inlineStr">
        <is>
          <t>North</t>
        </is>
      </c>
      <c r="D1974" t="inlineStr">
        <is>
          <t>USD</t>
        </is>
      </c>
      <c r="E1974" t="n">
        <v>416268</v>
      </c>
      <c r="F1974">
        <f>E1974*0.85</f>
        <v/>
      </c>
      <c r="G1974" s="4" t="n">
        <v>65889</v>
      </c>
    </row>
    <row r="1975">
      <c r="A1975" t="inlineStr">
        <is>
          <t>POL2973</t>
        </is>
      </c>
      <c r="B1975" t="inlineStr">
        <is>
          <t>PRO</t>
        </is>
      </c>
      <c r="C1975" t="inlineStr">
        <is>
          <t>South</t>
        </is>
      </c>
      <c r="D1975" t="inlineStr">
        <is>
          <t>EUR</t>
        </is>
      </c>
      <c r="E1975" t="n">
        <v>424187</v>
      </c>
      <c r="F1975">
        <f>E1975*0.85</f>
        <v/>
      </c>
      <c r="G1975" s="4" t="n">
        <v>65900</v>
      </c>
    </row>
    <row r="1976">
      <c r="A1976" t="inlineStr">
        <is>
          <t>POL2974</t>
        </is>
      </c>
      <c r="B1976" t="inlineStr">
        <is>
          <t>LIA</t>
        </is>
      </c>
      <c r="C1976" t="inlineStr">
        <is>
          <t>East</t>
        </is>
      </c>
      <c r="D1976" t="inlineStr">
        <is>
          <t>GBP</t>
        </is>
      </c>
      <c r="E1976" t="n">
        <v>432106</v>
      </c>
      <c r="F1976">
        <f>E1976*0.85</f>
        <v/>
      </c>
      <c r="G1976" s="4" t="n">
        <v>65911</v>
      </c>
    </row>
    <row r="1977">
      <c r="A1977" t="inlineStr">
        <is>
          <t>POL2975</t>
        </is>
      </c>
      <c r="B1977" t="inlineStr">
        <is>
          <t>MAR</t>
        </is>
      </c>
      <c r="C1977" t="inlineStr">
        <is>
          <t>West</t>
        </is>
      </c>
      <c r="D1977" t="inlineStr">
        <is>
          <t>USD</t>
        </is>
      </c>
      <c r="E1977" t="n">
        <v>440025</v>
      </c>
      <c r="F1977">
        <f>E1977*0.85</f>
        <v/>
      </c>
      <c r="G1977" s="4" t="n">
        <v>65922</v>
      </c>
    </row>
    <row r="1978">
      <c r="A1978" t="inlineStr">
        <is>
          <t>POL2976</t>
        </is>
      </c>
      <c r="B1978" t="inlineStr">
        <is>
          <t>MOT</t>
        </is>
      </c>
      <c r="C1978" t="inlineStr">
        <is>
          <t>North</t>
        </is>
      </c>
      <c r="D1978" t="inlineStr">
        <is>
          <t>EUR</t>
        </is>
      </c>
      <c r="E1978" t="n">
        <v>447944</v>
      </c>
      <c r="F1978">
        <f>E1978*0.85</f>
        <v/>
      </c>
      <c r="G1978" s="4" t="n">
        <v>65933</v>
      </c>
    </row>
    <row r="1979">
      <c r="A1979" t="inlineStr">
        <is>
          <t>POL2977</t>
        </is>
      </c>
      <c r="B1979" t="inlineStr">
        <is>
          <t>PRO</t>
        </is>
      </c>
      <c r="C1979" t="inlineStr">
        <is>
          <t>South</t>
        </is>
      </c>
      <c r="D1979" t="inlineStr">
        <is>
          <t>GBP</t>
        </is>
      </c>
      <c r="E1979" t="n">
        <v>455863</v>
      </c>
      <c r="F1979">
        <f>E1979*0.85</f>
        <v/>
      </c>
      <c r="G1979" s="4" t="n">
        <v>65944</v>
      </c>
    </row>
    <row r="1980">
      <c r="A1980" t="inlineStr">
        <is>
          <t>POL2978</t>
        </is>
      </c>
      <c r="B1980" t="inlineStr">
        <is>
          <t>LIA</t>
        </is>
      </c>
      <c r="C1980" t="inlineStr">
        <is>
          <t>East</t>
        </is>
      </c>
      <c r="D1980" t="inlineStr">
        <is>
          <t>USD</t>
        </is>
      </c>
      <c r="E1980" t="n">
        <v>463782</v>
      </c>
      <c r="F1980">
        <f>E1980*0.85</f>
        <v/>
      </c>
      <c r="G1980" s="4" t="n">
        <v>65955</v>
      </c>
    </row>
    <row r="1981">
      <c r="A1981" t="inlineStr">
        <is>
          <t>POL2979</t>
        </is>
      </c>
      <c r="B1981" t="inlineStr">
        <is>
          <t>MAR</t>
        </is>
      </c>
      <c r="C1981" t="inlineStr">
        <is>
          <t>West</t>
        </is>
      </c>
      <c r="D1981" t="inlineStr">
        <is>
          <t>EUR</t>
        </is>
      </c>
      <c r="E1981" t="n">
        <v>471701</v>
      </c>
      <c r="F1981">
        <f>E1981*0.85</f>
        <v/>
      </c>
      <c r="G1981" s="4" t="n">
        <v>65966</v>
      </c>
    </row>
    <row r="1982">
      <c r="A1982" t="inlineStr">
        <is>
          <t>POL2980</t>
        </is>
      </c>
      <c r="B1982" t="inlineStr">
        <is>
          <t>MOT</t>
        </is>
      </c>
      <c r="C1982" t="inlineStr">
        <is>
          <t>North</t>
        </is>
      </c>
      <c r="D1982" t="inlineStr">
        <is>
          <t>GBP</t>
        </is>
      </c>
      <c r="E1982" t="n">
        <v>479620</v>
      </c>
      <c r="F1982">
        <f>E1982*0.85</f>
        <v/>
      </c>
      <c r="G1982" s="4" t="n">
        <v>65977</v>
      </c>
    </row>
    <row r="1983">
      <c r="A1983" t="inlineStr">
        <is>
          <t>POL2981</t>
        </is>
      </c>
      <c r="B1983" t="inlineStr">
        <is>
          <t>PRO</t>
        </is>
      </c>
      <c r="C1983" t="inlineStr">
        <is>
          <t>South</t>
        </is>
      </c>
      <c r="D1983" t="inlineStr">
        <is>
          <t>USD</t>
        </is>
      </c>
      <c r="E1983" t="n">
        <v>487539</v>
      </c>
      <c r="F1983">
        <f>E1983*0.85</f>
        <v/>
      </c>
      <c r="G1983" s="4" t="n">
        <v>65988</v>
      </c>
    </row>
    <row r="1984">
      <c r="A1984" t="inlineStr">
        <is>
          <t>POL2982</t>
        </is>
      </c>
      <c r="B1984" t="inlineStr">
        <is>
          <t>LIA</t>
        </is>
      </c>
      <c r="C1984" t="inlineStr">
        <is>
          <t>East</t>
        </is>
      </c>
      <c r="D1984" t="inlineStr">
        <is>
          <t>EUR</t>
        </is>
      </c>
      <c r="E1984" t="n">
        <v>495458</v>
      </c>
      <c r="F1984">
        <f>E1984*0.85</f>
        <v/>
      </c>
      <c r="G1984" s="4" t="n">
        <v>65999</v>
      </c>
    </row>
    <row r="1985">
      <c r="A1985" t="inlineStr">
        <is>
          <t>POL2983</t>
        </is>
      </c>
      <c r="B1985" t="inlineStr">
        <is>
          <t>MAR</t>
        </is>
      </c>
      <c r="C1985" t="inlineStr">
        <is>
          <t>West</t>
        </is>
      </c>
      <c r="D1985" t="inlineStr">
        <is>
          <t>GBP</t>
        </is>
      </c>
      <c r="E1985" t="n">
        <v>503377</v>
      </c>
      <c r="F1985">
        <f>E1985*0.85</f>
        <v/>
      </c>
      <c r="G1985" s="4" t="n">
        <v>66010</v>
      </c>
    </row>
    <row r="1986">
      <c r="A1986" t="inlineStr">
        <is>
          <t>POL2984</t>
        </is>
      </c>
      <c r="B1986" t="inlineStr">
        <is>
          <t>MOT</t>
        </is>
      </c>
      <c r="C1986" t="inlineStr">
        <is>
          <t>North</t>
        </is>
      </c>
      <c r="D1986" t="inlineStr">
        <is>
          <t>USD</t>
        </is>
      </c>
      <c r="E1986" t="n">
        <v>511296</v>
      </c>
      <c r="F1986">
        <f>E1986*0.85</f>
        <v/>
      </c>
      <c r="G1986" s="4" t="n">
        <v>66021</v>
      </c>
    </row>
    <row r="1987">
      <c r="A1987" t="inlineStr">
        <is>
          <t>POL2985</t>
        </is>
      </c>
      <c r="B1987" t="inlineStr">
        <is>
          <t>PRO</t>
        </is>
      </c>
      <c r="C1987" t="inlineStr">
        <is>
          <t>South</t>
        </is>
      </c>
      <c r="D1987" t="inlineStr">
        <is>
          <t>EUR</t>
        </is>
      </c>
      <c r="E1987" t="n">
        <v>519215</v>
      </c>
      <c r="F1987">
        <f>E1987*0.85</f>
        <v/>
      </c>
      <c r="G1987" s="4" t="n">
        <v>66032</v>
      </c>
    </row>
    <row r="1988">
      <c r="A1988" t="inlineStr">
        <is>
          <t>POL2986</t>
        </is>
      </c>
      <c r="B1988" t="inlineStr">
        <is>
          <t>LIA</t>
        </is>
      </c>
      <c r="C1988" t="inlineStr">
        <is>
          <t>East</t>
        </is>
      </c>
      <c r="D1988" t="inlineStr">
        <is>
          <t>GBP</t>
        </is>
      </c>
      <c r="E1988" t="n">
        <v>527134</v>
      </c>
      <c r="F1988">
        <f>E1988*0.85</f>
        <v/>
      </c>
      <c r="G1988" s="4" t="n">
        <v>66043</v>
      </c>
    </row>
    <row r="1989">
      <c r="A1989" t="inlineStr">
        <is>
          <t>POL2987</t>
        </is>
      </c>
      <c r="B1989" t="inlineStr">
        <is>
          <t>MAR</t>
        </is>
      </c>
      <c r="C1989" t="inlineStr">
        <is>
          <t>West</t>
        </is>
      </c>
      <c r="D1989" t="inlineStr">
        <is>
          <t>USD</t>
        </is>
      </c>
      <c r="E1989" t="n">
        <v>535053</v>
      </c>
      <c r="F1989">
        <f>E1989*0.85</f>
        <v/>
      </c>
      <c r="G1989" s="4" t="n">
        <v>66054</v>
      </c>
    </row>
    <row r="1990">
      <c r="A1990" t="inlineStr">
        <is>
          <t>POL2988</t>
        </is>
      </c>
      <c r="B1990" t="inlineStr">
        <is>
          <t>MOT</t>
        </is>
      </c>
      <c r="C1990" t="inlineStr">
        <is>
          <t>North</t>
        </is>
      </c>
      <c r="D1990" t="inlineStr">
        <is>
          <t>EUR</t>
        </is>
      </c>
      <c r="E1990" t="n">
        <v>542972</v>
      </c>
      <c r="F1990">
        <f>E1990*0.85</f>
        <v/>
      </c>
      <c r="G1990" s="4" t="n">
        <v>66065</v>
      </c>
    </row>
    <row r="1991">
      <c r="A1991" t="inlineStr">
        <is>
          <t>POL2989</t>
        </is>
      </c>
      <c r="B1991" t="inlineStr">
        <is>
          <t>PRO</t>
        </is>
      </c>
      <c r="C1991" t="inlineStr">
        <is>
          <t>South</t>
        </is>
      </c>
      <c r="D1991" t="inlineStr">
        <is>
          <t>GBP</t>
        </is>
      </c>
      <c r="E1991" t="n">
        <v>550891</v>
      </c>
      <c r="F1991">
        <f>E1991*0.85</f>
        <v/>
      </c>
      <c r="G1991" s="4" t="n">
        <v>66076</v>
      </c>
    </row>
    <row r="1992">
      <c r="A1992" t="inlineStr">
        <is>
          <t>POL2990</t>
        </is>
      </c>
      <c r="B1992" t="inlineStr">
        <is>
          <t>LIA</t>
        </is>
      </c>
      <c r="C1992" t="inlineStr">
        <is>
          <t>East</t>
        </is>
      </c>
      <c r="D1992" t="inlineStr">
        <is>
          <t>USD</t>
        </is>
      </c>
      <c r="E1992" t="n">
        <v>558810</v>
      </c>
      <c r="F1992">
        <f>E1992*0.85</f>
        <v/>
      </c>
      <c r="G1992" s="4" t="n">
        <v>66087</v>
      </c>
    </row>
    <row r="1993">
      <c r="A1993" t="inlineStr">
        <is>
          <t>POL2991</t>
        </is>
      </c>
      <c r="B1993" t="inlineStr">
        <is>
          <t>MAR</t>
        </is>
      </c>
      <c r="C1993" t="inlineStr">
        <is>
          <t>West</t>
        </is>
      </c>
      <c r="D1993" t="inlineStr">
        <is>
          <t>EUR</t>
        </is>
      </c>
      <c r="E1993" t="n">
        <v>566729</v>
      </c>
      <c r="F1993">
        <f>E1993*0.85</f>
        <v/>
      </c>
      <c r="G1993" s="4" t="n">
        <v>66098</v>
      </c>
    </row>
    <row r="1994">
      <c r="A1994" t="inlineStr">
        <is>
          <t>POL2992</t>
        </is>
      </c>
      <c r="B1994" t="inlineStr">
        <is>
          <t>MOT</t>
        </is>
      </c>
      <c r="C1994" t="inlineStr">
        <is>
          <t>North</t>
        </is>
      </c>
      <c r="D1994" t="inlineStr">
        <is>
          <t>GBP</t>
        </is>
      </c>
      <c r="E1994" t="n">
        <v>574648</v>
      </c>
      <c r="F1994">
        <f>E1994*0.85</f>
        <v/>
      </c>
      <c r="G1994" s="4" t="n">
        <v>66109</v>
      </c>
    </row>
    <row r="1995">
      <c r="A1995" t="inlineStr">
        <is>
          <t>POL2993</t>
        </is>
      </c>
      <c r="B1995" t="inlineStr">
        <is>
          <t>PRO</t>
        </is>
      </c>
      <c r="C1995" t="inlineStr">
        <is>
          <t>South</t>
        </is>
      </c>
      <c r="D1995" t="inlineStr">
        <is>
          <t>USD</t>
        </is>
      </c>
      <c r="E1995" t="n">
        <v>582567</v>
      </c>
      <c r="F1995">
        <f>E1995*0.85</f>
        <v/>
      </c>
      <c r="G1995" s="4" t="n">
        <v>66120</v>
      </c>
    </row>
    <row r="1996">
      <c r="A1996" t="inlineStr">
        <is>
          <t>POL2994</t>
        </is>
      </c>
      <c r="B1996" t="inlineStr">
        <is>
          <t>LIA</t>
        </is>
      </c>
      <c r="C1996" t="inlineStr">
        <is>
          <t>East</t>
        </is>
      </c>
      <c r="D1996" t="inlineStr">
        <is>
          <t>EUR</t>
        </is>
      </c>
      <c r="E1996" t="n">
        <v>590486</v>
      </c>
      <c r="F1996">
        <f>E1996*0.85</f>
        <v/>
      </c>
      <c r="G1996" s="4" t="n">
        <v>66131</v>
      </c>
    </row>
    <row r="1997">
      <c r="A1997" t="inlineStr">
        <is>
          <t>POL2995</t>
        </is>
      </c>
      <c r="B1997" t="inlineStr">
        <is>
          <t>MAR</t>
        </is>
      </c>
      <c r="C1997" t="inlineStr">
        <is>
          <t>West</t>
        </is>
      </c>
      <c r="D1997" t="inlineStr">
        <is>
          <t>GBP</t>
        </is>
      </c>
      <c r="E1997" t="n">
        <v>598405</v>
      </c>
      <c r="F1997">
        <f>E1997*0.85</f>
        <v/>
      </c>
      <c r="G1997" s="4" t="n">
        <v>66142</v>
      </c>
    </row>
    <row r="1998">
      <c r="A1998" t="inlineStr">
        <is>
          <t>POL2996</t>
        </is>
      </c>
      <c r="B1998" t="inlineStr">
        <is>
          <t>MOT</t>
        </is>
      </c>
      <c r="C1998" t="inlineStr">
        <is>
          <t>North</t>
        </is>
      </c>
      <c r="D1998" t="inlineStr">
        <is>
          <t>USD</t>
        </is>
      </c>
      <c r="E1998" t="n">
        <v>606324</v>
      </c>
      <c r="F1998">
        <f>E1998*0.85</f>
        <v/>
      </c>
      <c r="G1998" s="4" t="n">
        <v>66153</v>
      </c>
    </row>
    <row r="1999">
      <c r="A1999" t="inlineStr">
        <is>
          <t>POL2997</t>
        </is>
      </c>
      <c r="B1999" t="inlineStr">
        <is>
          <t>PRO</t>
        </is>
      </c>
      <c r="C1999" t="inlineStr">
        <is>
          <t>South</t>
        </is>
      </c>
      <c r="D1999" t="inlineStr">
        <is>
          <t>EUR</t>
        </is>
      </c>
      <c r="E1999" t="n">
        <v>614243</v>
      </c>
      <c r="F1999">
        <f>E1999*0.85</f>
        <v/>
      </c>
      <c r="G1999" s="4" t="n">
        <v>66164</v>
      </c>
    </row>
    <row r="2000">
      <c r="A2000" t="inlineStr">
        <is>
          <t>POL2998</t>
        </is>
      </c>
      <c r="B2000" t="inlineStr">
        <is>
          <t>LIA</t>
        </is>
      </c>
      <c r="C2000" t="inlineStr">
        <is>
          <t>East</t>
        </is>
      </c>
      <c r="D2000" t="inlineStr">
        <is>
          <t>GBP</t>
        </is>
      </c>
      <c r="E2000" t="n">
        <v>622162</v>
      </c>
      <c r="F2000">
        <f>E2000*0.85</f>
        <v/>
      </c>
      <c r="G2000" s="4" t="n">
        <v>66175</v>
      </c>
    </row>
    <row r="2001">
      <c r="A2001" t="inlineStr">
        <is>
          <t>POL2999</t>
        </is>
      </c>
      <c r="B2001" t="inlineStr">
        <is>
          <t>MAR</t>
        </is>
      </c>
      <c r="C2001" t="inlineStr">
        <is>
          <t>West</t>
        </is>
      </c>
      <c r="D2001" t="inlineStr">
        <is>
          <t>USD</t>
        </is>
      </c>
      <c r="E2001" t="n">
        <v>630081</v>
      </c>
      <c r="F2001">
        <f>E2001*0.85</f>
        <v/>
      </c>
      <c r="G2001" s="4" t="n">
        <v>66186</v>
      </c>
    </row>
    <row r="2002">
      <c r="A2002" t="inlineStr">
        <is>
          <t>POL3000</t>
        </is>
      </c>
      <c r="B2002" t="inlineStr">
        <is>
          <t>MOT</t>
        </is>
      </c>
      <c r="C2002" t="inlineStr">
        <is>
          <t>North</t>
        </is>
      </c>
      <c r="D2002" t="inlineStr">
        <is>
          <t>EUR</t>
        </is>
      </c>
      <c r="E2002" t="n">
        <v>638000</v>
      </c>
      <c r="F2002">
        <f>E2002*0.85</f>
        <v/>
      </c>
      <c r="G2002" s="4" t="n">
        <v>66197</v>
      </c>
    </row>
    <row r="2003">
      <c r="A2003" t="inlineStr">
        <is>
          <t>POL3001</t>
        </is>
      </c>
      <c r="B2003" t="inlineStr">
        <is>
          <t>PRO</t>
        </is>
      </c>
      <c r="C2003" t="inlineStr">
        <is>
          <t>South</t>
        </is>
      </c>
      <c r="D2003" t="inlineStr">
        <is>
          <t>GBP</t>
        </is>
      </c>
      <c r="E2003" t="n">
        <v>645919</v>
      </c>
      <c r="F2003">
        <f>E2003*0.85</f>
        <v/>
      </c>
      <c r="G2003" s="4" t="n">
        <v>66208</v>
      </c>
    </row>
    <row r="2004">
      <c r="A2004" t="inlineStr">
        <is>
          <t>POL3002</t>
        </is>
      </c>
      <c r="B2004" t="inlineStr">
        <is>
          <t>LIA</t>
        </is>
      </c>
      <c r="C2004" t="inlineStr">
        <is>
          <t>East</t>
        </is>
      </c>
      <c r="D2004" t="inlineStr">
        <is>
          <t>USD</t>
        </is>
      </c>
      <c r="E2004" t="n">
        <v>653838</v>
      </c>
      <c r="F2004">
        <f>E2004*0.85</f>
        <v/>
      </c>
      <c r="G2004" s="4" t="n">
        <v>66219</v>
      </c>
    </row>
    <row r="2005">
      <c r="A2005" t="inlineStr">
        <is>
          <t>POL3003</t>
        </is>
      </c>
      <c r="B2005" t="inlineStr">
        <is>
          <t>MAR</t>
        </is>
      </c>
      <c r="C2005" t="inlineStr">
        <is>
          <t>West</t>
        </is>
      </c>
      <c r="D2005" t="inlineStr">
        <is>
          <t>EUR</t>
        </is>
      </c>
      <c r="E2005" t="n">
        <v>661757</v>
      </c>
      <c r="F2005">
        <f>E2005*0.85</f>
        <v/>
      </c>
      <c r="G2005" s="4" t="n">
        <v>66230</v>
      </c>
    </row>
    <row r="2006">
      <c r="A2006" t="inlineStr">
        <is>
          <t>POL3004</t>
        </is>
      </c>
      <c r="B2006" t="inlineStr">
        <is>
          <t>MOT</t>
        </is>
      </c>
      <c r="C2006" t="inlineStr">
        <is>
          <t>North</t>
        </is>
      </c>
      <c r="D2006" t="inlineStr">
        <is>
          <t>GBP</t>
        </is>
      </c>
      <c r="E2006" t="n">
        <v>669676</v>
      </c>
      <c r="F2006">
        <f>E2006*0.85</f>
        <v/>
      </c>
      <c r="G2006" s="4" t="n">
        <v>66241</v>
      </c>
    </row>
    <row r="2007">
      <c r="A2007" t="inlineStr">
        <is>
          <t>POL3005</t>
        </is>
      </c>
      <c r="B2007" t="inlineStr">
        <is>
          <t>PRO</t>
        </is>
      </c>
      <c r="C2007" t="inlineStr">
        <is>
          <t>South</t>
        </is>
      </c>
      <c r="D2007" t="inlineStr">
        <is>
          <t>USD</t>
        </is>
      </c>
      <c r="E2007" t="n">
        <v>677595</v>
      </c>
      <c r="F2007">
        <f>E2007*0.85</f>
        <v/>
      </c>
      <c r="G2007" s="4" t="n">
        <v>66252</v>
      </c>
    </row>
    <row r="2008">
      <c r="A2008" t="inlineStr">
        <is>
          <t>POL3006</t>
        </is>
      </c>
      <c r="B2008" t="inlineStr">
        <is>
          <t>LIA</t>
        </is>
      </c>
      <c r="C2008" t="inlineStr">
        <is>
          <t>East</t>
        </is>
      </c>
      <c r="D2008" t="inlineStr">
        <is>
          <t>EUR</t>
        </is>
      </c>
      <c r="E2008" t="n">
        <v>685514</v>
      </c>
      <c r="F2008">
        <f>E2008*0.85</f>
        <v/>
      </c>
      <c r="G2008" s="4" t="n">
        <v>66263</v>
      </c>
    </row>
    <row r="2009">
      <c r="A2009" t="inlineStr">
        <is>
          <t>POL3007</t>
        </is>
      </c>
      <c r="B2009" t="inlineStr">
        <is>
          <t>MAR</t>
        </is>
      </c>
      <c r="C2009" t="inlineStr">
        <is>
          <t>West</t>
        </is>
      </c>
      <c r="D2009" t="inlineStr">
        <is>
          <t>GBP</t>
        </is>
      </c>
      <c r="E2009" t="n">
        <v>693433</v>
      </c>
      <c r="F2009">
        <f>E2009*0.85</f>
        <v/>
      </c>
      <c r="G2009" s="4" t="n">
        <v>66274</v>
      </c>
    </row>
    <row r="2010">
      <c r="A2010" t="inlineStr">
        <is>
          <t>POL3008</t>
        </is>
      </c>
      <c r="B2010" t="inlineStr">
        <is>
          <t>MOT</t>
        </is>
      </c>
      <c r="C2010" t="inlineStr">
        <is>
          <t>North</t>
        </is>
      </c>
      <c r="D2010" t="inlineStr">
        <is>
          <t>USD</t>
        </is>
      </c>
      <c r="E2010" t="n">
        <v>701352</v>
      </c>
      <c r="F2010">
        <f>E2010*0.85</f>
        <v/>
      </c>
      <c r="G2010" s="4" t="n">
        <v>66285</v>
      </c>
    </row>
    <row r="2011">
      <c r="A2011" t="inlineStr">
        <is>
          <t>POL3009</t>
        </is>
      </c>
      <c r="B2011" t="inlineStr">
        <is>
          <t>PRO</t>
        </is>
      </c>
      <c r="C2011" t="inlineStr">
        <is>
          <t>South</t>
        </is>
      </c>
      <c r="D2011" t="inlineStr">
        <is>
          <t>EUR</t>
        </is>
      </c>
      <c r="E2011" t="n">
        <v>709271</v>
      </c>
      <c r="F2011">
        <f>E2011*0.85</f>
        <v/>
      </c>
      <c r="G2011" s="4" t="n">
        <v>66296</v>
      </c>
    </row>
    <row r="2012">
      <c r="A2012" t="inlineStr">
        <is>
          <t>POL3010</t>
        </is>
      </c>
      <c r="B2012" t="inlineStr">
        <is>
          <t>LIA</t>
        </is>
      </c>
      <c r="C2012" t="inlineStr">
        <is>
          <t>East</t>
        </is>
      </c>
      <c r="D2012" t="inlineStr">
        <is>
          <t>GBP</t>
        </is>
      </c>
      <c r="E2012" t="n">
        <v>717190</v>
      </c>
      <c r="F2012">
        <f>E2012*0.85</f>
        <v/>
      </c>
      <c r="G2012" s="4" t="n">
        <v>66307</v>
      </c>
    </row>
    <row r="2013">
      <c r="A2013" t="inlineStr">
        <is>
          <t>POL3011</t>
        </is>
      </c>
      <c r="B2013" t="inlineStr">
        <is>
          <t>MAR</t>
        </is>
      </c>
      <c r="C2013" t="inlineStr">
        <is>
          <t>West</t>
        </is>
      </c>
      <c r="D2013" t="inlineStr">
        <is>
          <t>USD</t>
        </is>
      </c>
      <c r="E2013" t="n">
        <v>725109</v>
      </c>
      <c r="F2013">
        <f>E2013*0.85</f>
        <v/>
      </c>
      <c r="G2013" s="4" t="n">
        <v>66318</v>
      </c>
    </row>
    <row r="2014">
      <c r="A2014" t="inlineStr">
        <is>
          <t>POL3012</t>
        </is>
      </c>
      <c r="B2014" t="inlineStr">
        <is>
          <t>MOT</t>
        </is>
      </c>
      <c r="C2014" t="inlineStr">
        <is>
          <t>North</t>
        </is>
      </c>
      <c r="D2014" t="inlineStr">
        <is>
          <t>EUR</t>
        </is>
      </c>
      <c r="E2014" t="n">
        <v>733028</v>
      </c>
      <c r="F2014">
        <f>E2014*0.85</f>
        <v/>
      </c>
      <c r="G2014" s="4" t="n">
        <v>66329</v>
      </c>
    </row>
    <row r="2015">
      <c r="A2015" t="inlineStr">
        <is>
          <t>POL3013</t>
        </is>
      </c>
      <c r="B2015" t="inlineStr">
        <is>
          <t>PRO</t>
        </is>
      </c>
      <c r="C2015" t="inlineStr">
        <is>
          <t>South</t>
        </is>
      </c>
      <c r="D2015" t="inlineStr">
        <is>
          <t>GBP</t>
        </is>
      </c>
      <c r="E2015" t="n">
        <v>740947</v>
      </c>
      <c r="F2015">
        <f>E2015*0.85</f>
        <v/>
      </c>
      <c r="G2015" s="4" t="n">
        <v>66340</v>
      </c>
    </row>
    <row r="2016">
      <c r="A2016" t="inlineStr">
        <is>
          <t>POL3014</t>
        </is>
      </c>
      <c r="B2016" t="inlineStr">
        <is>
          <t>LIA</t>
        </is>
      </c>
      <c r="C2016" t="inlineStr">
        <is>
          <t>East</t>
        </is>
      </c>
      <c r="D2016" t="inlineStr">
        <is>
          <t>USD</t>
        </is>
      </c>
      <c r="E2016" t="n">
        <v>748866</v>
      </c>
      <c r="F2016">
        <f>E2016*0.85</f>
        <v/>
      </c>
      <c r="G2016" s="4" t="n">
        <v>66351</v>
      </c>
    </row>
    <row r="2017">
      <c r="A2017" t="inlineStr">
        <is>
          <t>POL3015</t>
        </is>
      </c>
      <c r="B2017" t="inlineStr">
        <is>
          <t>MAR</t>
        </is>
      </c>
      <c r="C2017" t="inlineStr">
        <is>
          <t>West</t>
        </is>
      </c>
      <c r="D2017" t="inlineStr">
        <is>
          <t>EUR</t>
        </is>
      </c>
      <c r="E2017" t="n">
        <v>756785</v>
      </c>
      <c r="F2017">
        <f>E2017*0.85</f>
        <v/>
      </c>
      <c r="G2017" s="4" t="n">
        <v>66362</v>
      </c>
    </row>
    <row r="2018">
      <c r="A2018" t="inlineStr">
        <is>
          <t>POL3016</t>
        </is>
      </c>
      <c r="B2018" t="inlineStr">
        <is>
          <t>MOT</t>
        </is>
      </c>
      <c r="C2018" t="inlineStr">
        <is>
          <t>North</t>
        </is>
      </c>
      <c r="D2018" t="inlineStr">
        <is>
          <t>GBP</t>
        </is>
      </c>
      <c r="E2018" t="n">
        <v>764704</v>
      </c>
      <c r="F2018">
        <f>E2018*0.85</f>
        <v/>
      </c>
      <c r="G2018" s="4" t="n">
        <v>66373</v>
      </c>
    </row>
    <row r="2019">
      <c r="A2019" t="inlineStr">
        <is>
          <t>POL3017</t>
        </is>
      </c>
      <c r="B2019" t="inlineStr">
        <is>
          <t>PRO</t>
        </is>
      </c>
      <c r="C2019" t="inlineStr">
        <is>
          <t>South</t>
        </is>
      </c>
      <c r="D2019" t="inlineStr">
        <is>
          <t>USD</t>
        </is>
      </c>
      <c r="E2019" t="n">
        <v>772623</v>
      </c>
      <c r="F2019">
        <f>E2019*0.85</f>
        <v/>
      </c>
      <c r="G2019" s="4" t="n">
        <v>66384</v>
      </c>
    </row>
    <row r="2020">
      <c r="A2020" t="inlineStr">
        <is>
          <t>POL3018</t>
        </is>
      </c>
      <c r="B2020" t="inlineStr">
        <is>
          <t>LIA</t>
        </is>
      </c>
      <c r="C2020" t="inlineStr">
        <is>
          <t>East</t>
        </is>
      </c>
      <c r="D2020" t="inlineStr">
        <is>
          <t>EUR</t>
        </is>
      </c>
      <c r="E2020" t="n">
        <v>780542</v>
      </c>
      <c r="F2020">
        <f>E2020*0.85</f>
        <v/>
      </c>
      <c r="G2020" s="4" t="n">
        <v>66395</v>
      </c>
    </row>
    <row r="2021">
      <c r="A2021" t="inlineStr">
        <is>
          <t>POL3019</t>
        </is>
      </c>
      <c r="B2021" t="inlineStr">
        <is>
          <t>MAR</t>
        </is>
      </c>
      <c r="C2021" t="inlineStr">
        <is>
          <t>West</t>
        </is>
      </c>
      <c r="D2021" t="inlineStr">
        <is>
          <t>GBP</t>
        </is>
      </c>
      <c r="E2021" t="n">
        <v>788461</v>
      </c>
      <c r="F2021">
        <f>E2021*0.85</f>
        <v/>
      </c>
      <c r="G2021" s="4" t="n">
        <v>66406</v>
      </c>
    </row>
    <row r="2022">
      <c r="A2022" t="inlineStr">
        <is>
          <t>POL3020</t>
        </is>
      </c>
      <c r="B2022" t="inlineStr">
        <is>
          <t>MOT</t>
        </is>
      </c>
      <c r="C2022" t="inlineStr">
        <is>
          <t>North</t>
        </is>
      </c>
      <c r="D2022" t="inlineStr">
        <is>
          <t>USD</t>
        </is>
      </c>
      <c r="E2022" t="n">
        <v>796380</v>
      </c>
      <c r="F2022">
        <f>E2022*0.85</f>
        <v/>
      </c>
      <c r="G2022" s="4" t="n">
        <v>66417</v>
      </c>
    </row>
    <row r="2023">
      <c r="A2023" t="inlineStr">
        <is>
          <t>POL3021</t>
        </is>
      </c>
      <c r="B2023" t="inlineStr">
        <is>
          <t>PRO</t>
        </is>
      </c>
      <c r="C2023" t="inlineStr">
        <is>
          <t>South</t>
        </is>
      </c>
      <c r="D2023" t="inlineStr">
        <is>
          <t>EUR</t>
        </is>
      </c>
      <c r="E2023" t="n">
        <v>804299</v>
      </c>
      <c r="F2023">
        <f>E2023*0.85</f>
        <v/>
      </c>
      <c r="G2023" s="4" t="n">
        <v>66428</v>
      </c>
    </row>
    <row r="2024">
      <c r="A2024" t="inlineStr">
        <is>
          <t>POL3022</t>
        </is>
      </c>
      <c r="B2024" t="inlineStr">
        <is>
          <t>LIA</t>
        </is>
      </c>
      <c r="C2024" t="inlineStr">
        <is>
          <t>East</t>
        </is>
      </c>
      <c r="D2024" t="inlineStr">
        <is>
          <t>GBP</t>
        </is>
      </c>
      <c r="E2024" t="n">
        <v>812218</v>
      </c>
      <c r="F2024">
        <f>E2024*0.85</f>
        <v/>
      </c>
      <c r="G2024" s="4" t="n">
        <v>66439</v>
      </c>
    </row>
    <row r="2025">
      <c r="A2025" t="inlineStr">
        <is>
          <t>POL3023</t>
        </is>
      </c>
      <c r="B2025" t="inlineStr">
        <is>
          <t>MAR</t>
        </is>
      </c>
      <c r="C2025" t="inlineStr">
        <is>
          <t>West</t>
        </is>
      </c>
      <c r="D2025" t="inlineStr">
        <is>
          <t>USD</t>
        </is>
      </c>
      <c r="E2025" t="n">
        <v>820137</v>
      </c>
      <c r="F2025">
        <f>E2025*0.85</f>
        <v/>
      </c>
      <c r="G2025" s="4" t="n">
        <v>66450</v>
      </c>
    </row>
    <row r="2026">
      <c r="A2026" t="inlineStr">
        <is>
          <t>POL3024</t>
        </is>
      </c>
      <c r="B2026" t="inlineStr">
        <is>
          <t>MOT</t>
        </is>
      </c>
      <c r="C2026" t="inlineStr">
        <is>
          <t>North</t>
        </is>
      </c>
      <c r="D2026" t="inlineStr">
        <is>
          <t>EUR</t>
        </is>
      </c>
      <c r="E2026" t="n">
        <v>828056</v>
      </c>
      <c r="F2026">
        <f>E2026*0.85</f>
        <v/>
      </c>
      <c r="G2026" s="4" t="n">
        <v>66461</v>
      </c>
    </row>
    <row r="2027">
      <c r="A2027" t="inlineStr">
        <is>
          <t>POL3025</t>
        </is>
      </c>
      <c r="B2027" t="inlineStr">
        <is>
          <t>PRO</t>
        </is>
      </c>
      <c r="C2027" t="inlineStr">
        <is>
          <t>South</t>
        </is>
      </c>
      <c r="D2027" t="inlineStr">
        <is>
          <t>GBP</t>
        </is>
      </c>
      <c r="E2027" t="n">
        <v>835975</v>
      </c>
      <c r="F2027">
        <f>E2027*0.85</f>
        <v/>
      </c>
      <c r="G2027" s="4" t="n">
        <v>66472</v>
      </c>
    </row>
    <row r="2028">
      <c r="A2028" t="inlineStr">
        <is>
          <t>POL3026</t>
        </is>
      </c>
      <c r="B2028" t="inlineStr">
        <is>
          <t>LIA</t>
        </is>
      </c>
      <c r="C2028" t="inlineStr">
        <is>
          <t>East</t>
        </is>
      </c>
      <c r="D2028" t="inlineStr">
        <is>
          <t>USD</t>
        </is>
      </c>
      <c r="E2028" t="n">
        <v>843894</v>
      </c>
      <c r="F2028">
        <f>E2028*0.85</f>
        <v/>
      </c>
      <c r="G2028" s="4" t="n">
        <v>66483</v>
      </c>
    </row>
    <row r="2029">
      <c r="A2029" t="inlineStr">
        <is>
          <t>POL3027</t>
        </is>
      </c>
      <c r="B2029" t="inlineStr">
        <is>
          <t>MAR</t>
        </is>
      </c>
      <c r="C2029" t="inlineStr">
        <is>
          <t>West</t>
        </is>
      </c>
      <c r="D2029" t="inlineStr">
        <is>
          <t>EUR</t>
        </is>
      </c>
      <c r="E2029" t="n">
        <v>851813</v>
      </c>
      <c r="F2029">
        <f>E2029*0.85</f>
        <v/>
      </c>
      <c r="G2029" s="4" t="n">
        <v>66494</v>
      </c>
    </row>
    <row r="2030">
      <c r="A2030" t="inlineStr">
        <is>
          <t>POL3028</t>
        </is>
      </c>
      <c r="B2030" t="inlineStr">
        <is>
          <t>MOT</t>
        </is>
      </c>
      <c r="C2030" t="inlineStr">
        <is>
          <t>North</t>
        </is>
      </c>
      <c r="D2030" t="inlineStr">
        <is>
          <t>GBP</t>
        </is>
      </c>
      <c r="E2030" t="n">
        <v>859732</v>
      </c>
      <c r="F2030">
        <f>E2030*0.85</f>
        <v/>
      </c>
      <c r="G2030" s="4" t="n">
        <v>66505</v>
      </c>
    </row>
    <row r="2031">
      <c r="A2031" t="inlineStr">
        <is>
          <t>POL3029</t>
        </is>
      </c>
      <c r="B2031" t="inlineStr">
        <is>
          <t>PRO</t>
        </is>
      </c>
      <c r="C2031" t="inlineStr">
        <is>
          <t>South</t>
        </is>
      </c>
      <c r="D2031" t="inlineStr">
        <is>
          <t>USD</t>
        </is>
      </c>
      <c r="E2031" t="n">
        <v>867651</v>
      </c>
      <c r="F2031">
        <f>E2031*0.85</f>
        <v/>
      </c>
      <c r="G2031" s="4" t="n">
        <v>66516</v>
      </c>
    </row>
    <row r="2032">
      <c r="A2032" t="inlineStr">
        <is>
          <t>POL3030</t>
        </is>
      </c>
      <c r="B2032" t="inlineStr">
        <is>
          <t>LIA</t>
        </is>
      </c>
      <c r="C2032" t="inlineStr">
        <is>
          <t>East</t>
        </is>
      </c>
      <c r="D2032" t="inlineStr">
        <is>
          <t>EUR</t>
        </is>
      </c>
      <c r="E2032" t="n">
        <v>875570</v>
      </c>
      <c r="F2032">
        <f>E2032*0.85</f>
        <v/>
      </c>
      <c r="G2032" s="4" t="n">
        <v>66527</v>
      </c>
    </row>
    <row r="2033">
      <c r="A2033" t="inlineStr">
        <is>
          <t>POL3031</t>
        </is>
      </c>
      <c r="B2033" t="inlineStr">
        <is>
          <t>MAR</t>
        </is>
      </c>
      <c r="C2033" t="inlineStr">
        <is>
          <t>West</t>
        </is>
      </c>
      <c r="D2033" t="inlineStr">
        <is>
          <t>GBP</t>
        </is>
      </c>
      <c r="E2033" t="n">
        <v>883489</v>
      </c>
      <c r="F2033">
        <f>E2033*0.85</f>
        <v/>
      </c>
      <c r="G2033" s="4" t="n">
        <v>66538</v>
      </c>
    </row>
    <row r="2034">
      <c r="A2034" t="inlineStr">
        <is>
          <t>POL3032</t>
        </is>
      </c>
      <c r="B2034" t="inlineStr">
        <is>
          <t>MOT</t>
        </is>
      </c>
      <c r="C2034" t="inlineStr">
        <is>
          <t>North</t>
        </is>
      </c>
      <c r="D2034" t="inlineStr">
        <is>
          <t>USD</t>
        </is>
      </c>
      <c r="E2034" t="n">
        <v>891408</v>
      </c>
      <c r="F2034">
        <f>E2034*0.85</f>
        <v/>
      </c>
      <c r="G2034" s="4" t="n">
        <v>66549</v>
      </c>
    </row>
    <row r="2035">
      <c r="A2035" t="inlineStr">
        <is>
          <t>POL3033</t>
        </is>
      </c>
      <c r="B2035" t="inlineStr">
        <is>
          <t>PRO</t>
        </is>
      </c>
      <c r="C2035" t="inlineStr">
        <is>
          <t>South</t>
        </is>
      </c>
      <c r="D2035" t="inlineStr">
        <is>
          <t>EUR</t>
        </is>
      </c>
      <c r="E2035" t="n">
        <v>899327</v>
      </c>
      <c r="F2035">
        <f>E2035*0.85</f>
        <v/>
      </c>
      <c r="G2035" s="4" t="n">
        <v>66560</v>
      </c>
    </row>
    <row r="2036">
      <c r="A2036" t="inlineStr">
        <is>
          <t>POL3034</t>
        </is>
      </c>
      <c r="B2036" t="inlineStr">
        <is>
          <t>LIA</t>
        </is>
      </c>
      <c r="C2036" t="inlineStr">
        <is>
          <t>East</t>
        </is>
      </c>
      <c r="D2036" t="inlineStr">
        <is>
          <t>GBP</t>
        </is>
      </c>
      <c r="E2036" t="n">
        <v>907246</v>
      </c>
      <c r="F2036">
        <f>E2036*0.85</f>
        <v/>
      </c>
      <c r="G2036" s="4" t="n">
        <v>66571</v>
      </c>
    </row>
    <row r="2037">
      <c r="A2037" t="inlineStr">
        <is>
          <t>POL3035</t>
        </is>
      </c>
      <c r="B2037" t="inlineStr">
        <is>
          <t>MAR</t>
        </is>
      </c>
      <c r="C2037" t="inlineStr">
        <is>
          <t>West</t>
        </is>
      </c>
      <c r="D2037" t="inlineStr">
        <is>
          <t>USD</t>
        </is>
      </c>
      <c r="E2037" t="n">
        <v>915165</v>
      </c>
      <c r="F2037">
        <f>E2037*0.85</f>
        <v/>
      </c>
      <c r="G2037" s="4" t="n">
        <v>66582</v>
      </c>
    </row>
    <row r="2038">
      <c r="A2038" t="inlineStr">
        <is>
          <t>POL3036</t>
        </is>
      </c>
      <c r="B2038" t="inlineStr">
        <is>
          <t>MOT</t>
        </is>
      </c>
      <c r="C2038" t="inlineStr">
        <is>
          <t>North</t>
        </is>
      </c>
      <c r="D2038" t="inlineStr">
        <is>
          <t>EUR</t>
        </is>
      </c>
      <c r="E2038" t="n">
        <v>923084</v>
      </c>
      <c r="F2038">
        <f>E2038*0.85</f>
        <v/>
      </c>
      <c r="G2038" s="4" t="n">
        <v>66593</v>
      </c>
    </row>
    <row r="2039">
      <c r="A2039" t="inlineStr">
        <is>
          <t>POL3037</t>
        </is>
      </c>
      <c r="B2039" t="inlineStr">
        <is>
          <t>PRO</t>
        </is>
      </c>
      <c r="C2039" t="inlineStr">
        <is>
          <t>South</t>
        </is>
      </c>
      <c r="D2039" t="inlineStr">
        <is>
          <t>GBP</t>
        </is>
      </c>
      <c r="E2039" t="n">
        <v>931003</v>
      </c>
      <c r="F2039">
        <f>E2039*0.85</f>
        <v/>
      </c>
      <c r="G2039" s="4" t="n">
        <v>66604</v>
      </c>
    </row>
    <row r="2040">
      <c r="A2040" t="inlineStr">
        <is>
          <t>POL3038</t>
        </is>
      </c>
      <c r="B2040" t="inlineStr">
        <is>
          <t>LIA</t>
        </is>
      </c>
      <c r="C2040" t="inlineStr">
        <is>
          <t>East</t>
        </is>
      </c>
      <c r="D2040" t="inlineStr">
        <is>
          <t>USD</t>
        </is>
      </c>
      <c r="E2040" t="n">
        <v>938922</v>
      </c>
      <c r="F2040">
        <f>E2040*0.85</f>
        <v/>
      </c>
      <c r="G2040" s="4" t="n">
        <v>66615</v>
      </c>
    </row>
    <row r="2041">
      <c r="A2041" t="inlineStr">
        <is>
          <t>POL3039</t>
        </is>
      </c>
      <c r="B2041" t="inlineStr">
        <is>
          <t>MAR</t>
        </is>
      </c>
      <c r="C2041" t="inlineStr">
        <is>
          <t>West</t>
        </is>
      </c>
      <c r="D2041" t="inlineStr">
        <is>
          <t>EUR</t>
        </is>
      </c>
      <c r="E2041" t="n">
        <v>946841</v>
      </c>
      <c r="F2041">
        <f>E2041*0.85</f>
        <v/>
      </c>
      <c r="G2041" s="4" t="n">
        <v>66626</v>
      </c>
    </row>
    <row r="2042">
      <c r="A2042" t="inlineStr">
        <is>
          <t>POL3040</t>
        </is>
      </c>
      <c r="B2042" t="inlineStr">
        <is>
          <t>MOT</t>
        </is>
      </c>
      <c r="C2042" t="inlineStr">
        <is>
          <t>North</t>
        </is>
      </c>
      <c r="D2042" t="inlineStr">
        <is>
          <t>GBP</t>
        </is>
      </c>
      <c r="E2042" t="n">
        <v>954760</v>
      </c>
      <c r="F2042">
        <f>E2042*0.85</f>
        <v/>
      </c>
      <c r="G2042" s="4" t="n">
        <v>66637</v>
      </c>
    </row>
    <row r="2043">
      <c r="A2043" t="inlineStr">
        <is>
          <t>POL3041</t>
        </is>
      </c>
      <c r="B2043" t="inlineStr">
        <is>
          <t>PRO</t>
        </is>
      </c>
      <c r="C2043" t="inlineStr">
        <is>
          <t>South</t>
        </is>
      </c>
      <c r="D2043" t="inlineStr">
        <is>
          <t>USD</t>
        </is>
      </c>
      <c r="E2043" t="n">
        <v>962679</v>
      </c>
      <c r="F2043">
        <f>E2043*0.85</f>
        <v/>
      </c>
      <c r="G2043" s="4" t="n">
        <v>66648</v>
      </c>
    </row>
    <row r="2044">
      <c r="A2044" t="inlineStr">
        <is>
          <t>POL3042</t>
        </is>
      </c>
      <c r="B2044" t="inlineStr">
        <is>
          <t>LIA</t>
        </is>
      </c>
      <c r="C2044" t="inlineStr">
        <is>
          <t>East</t>
        </is>
      </c>
      <c r="D2044" t="inlineStr">
        <is>
          <t>EUR</t>
        </is>
      </c>
      <c r="E2044" t="n">
        <v>970598</v>
      </c>
      <c r="F2044">
        <f>E2044*0.85</f>
        <v/>
      </c>
      <c r="G2044" s="4" t="n">
        <v>66659</v>
      </c>
    </row>
    <row r="2045">
      <c r="A2045" t="inlineStr">
        <is>
          <t>POL3043</t>
        </is>
      </c>
      <c r="B2045" t="inlineStr">
        <is>
          <t>MAR</t>
        </is>
      </c>
      <c r="C2045" t="inlineStr">
        <is>
          <t>West</t>
        </is>
      </c>
      <c r="D2045" t="inlineStr">
        <is>
          <t>GBP</t>
        </is>
      </c>
      <c r="E2045" t="n">
        <v>978517</v>
      </c>
      <c r="F2045">
        <f>E2045*0.85</f>
        <v/>
      </c>
      <c r="G2045" s="4" t="n">
        <v>66670</v>
      </c>
    </row>
    <row r="2046">
      <c r="A2046" t="inlineStr">
        <is>
          <t>POL3044</t>
        </is>
      </c>
      <c r="B2046" t="inlineStr">
        <is>
          <t>MOT</t>
        </is>
      </c>
      <c r="C2046" t="inlineStr">
        <is>
          <t>North</t>
        </is>
      </c>
      <c r="D2046" t="inlineStr">
        <is>
          <t>USD</t>
        </is>
      </c>
      <c r="E2046" t="n">
        <v>986436</v>
      </c>
      <c r="F2046">
        <f>E2046*0.85</f>
        <v/>
      </c>
      <c r="G2046" s="4" t="n">
        <v>66681</v>
      </c>
    </row>
    <row r="2047">
      <c r="A2047" t="inlineStr">
        <is>
          <t>POL3045</t>
        </is>
      </c>
      <c r="B2047" t="inlineStr">
        <is>
          <t>PRO</t>
        </is>
      </c>
      <c r="C2047" t="inlineStr">
        <is>
          <t>South</t>
        </is>
      </c>
      <c r="D2047" t="inlineStr">
        <is>
          <t>EUR</t>
        </is>
      </c>
      <c r="E2047" t="n">
        <v>994355</v>
      </c>
      <c r="F2047">
        <f>E2047*0.85</f>
        <v/>
      </c>
      <c r="G2047" s="4" t="n">
        <v>66692</v>
      </c>
    </row>
    <row r="2048">
      <c r="A2048" t="inlineStr">
        <is>
          <t>POL3046</t>
        </is>
      </c>
      <c r="B2048" t="inlineStr">
        <is>
          <t>LIA</t>
        </is>
      </c>
      <c r="C2048" t="inlineStr">
        <is>
          <t>East</t>
        </is>
      </c>
      <c r="D2048" t="inlineStr">
        <is>
          <t>GBP</t>
        </is>
      </c>
      <c r="E2048" t="n">
        <v>102274</v>
      </c>
      <c r="F2048">
        <f>E2048*0.85</f>
        <v/>
      </c>
      <c r="G2048" s="4" t="n">
        <v>66703</v>
      </c>
    </row>
    <row r="2049">
      <c r="A2049" t="inlineStr">
        <is>
          <t>POL3047</t>
        </is>
      </c>
      <c r="B2049" t="inlineStr">
        <is>
          <t>MAR</t>
        </is>
      </c>
      <c r="C2049" t="inlineStr">
        <is>
          <t>West</t>
        </is>
      </c>
      <c r="D2049" t="inlineStr">
        <is>
          <t>USD</t>
        </is>
      </c>
      <c r="E2049" t="n">
        <v>110193</v>
      </c>
      <c r="F2049">
        <f>E2049*0.85</f>
        <v/>
      </c>
      <c r="G2049" s="4" t="n">
        <v>66714</v>
      </c>
    </row>
    <row r="2050">
      <c r="A2050" t="inlineStr">
        <is>
          <t>POL3048</t>
        </is>
      </c>
      <c r="B2050" t="inlineStr">
        <is>
          <t>MOT</t>
        </is>
      </c>
      <c r="C2050" t="inlineStr">
        <is>
          <t>North</t>
        </is>
      </c>
      <c r="D2050" t="inlineStr">
        <is>
          <t>EUR</t>
        </is>
      </c>
      <c r="E2050" t="n">
        <v>118112</v>
      </c>
      <c r="F2050">
        <f>E2050*0.85</f>
        <v/>
      </c>
      <c r="G2050" s="4" t="n">
        <v>66725</v>
      </c>
    </row>
    <row r="2051">
      <c r="A2051" t="inlineStr">
        <is>
          <t>POL3049</t>
        </is>
      </c>
      <c r="B2051" t="inlineStr">
        <is>
          <t>PRO</t>
        </is>
      </c>
      <c r="C2051" t="inlineStr">
        <is>
          <t>South</t>
        </is>
      </c>
      <c r="D2051" t="inlineStr">
        <is>
          <t>GBP</t>
        </is>
      </c>
      <c r="E2051" t="n">
        <v>126031</v>
      </c>
      <c r="F2051">
        <f>E2051*0.85</f>
        <v/>
      </c>
      <c r="G2051" s="4" t="n">
        <v>66736</v>
      </c>
    </row>
    <row r="2052">
      <c r="A2052" t="inlineStr">
        <is>
          <t>POL3050</t>
        </is>
      </c>
      <c r="B2052" t="inlineStr">
        <is>
          <t>LIA</t>
        </is>
      </c>
      <c r="C2052" t="inlineStr">
        <is>
          <t>East</t>
        </is>
      </c>
      <c r="D2052" t="inlineStr">
        <is>
          <t>USD</t>
        </is>
      </c>
      <c r="E2052" t="n">
        <v>133950</v>
      </c>
      <c r="F2052">
        <f>E2052*0.85</f>
        <v/>
      </c>
      <c r="G2052" s="4" t="n">
        <v>66747</v>
      </c>
    </row>
    <row r="2053">
      <c r="A2053" t="inlineStr">
        <is>
          <t>POL3051</t>
        </is>
      </c>
      <c r="B2053" t="inlineStr">
        <is>
          <t>MAR</t>
        </is>
      </c>
      <c r="C2053" t="inlineStr">
        <is>
          <t>West</t>
        </is>
      </c>
      <c r="D2053" t="inlineStr">
        <is>
          <t>EUR</t>
        </is>
      </c>
      <c r="E2053" t="n">
        <v>141869</v>
      </c>
      <c r="F2053">
        <f>E2053*0.85</f>
        <v/>
      </c>
      <c r="G2053" s="4" t="n">
        <v>66758</v>
      </c>
    </row>
    <row r="2054">
      <c r="A2054" t="inlineStr">
        <is>
          <t>POL3052</t>
        </is>
      </c>
      <c r="B2054" t="inlineStr">
        <is>
          <t>MOT</t>
        </is>
      </c>
      <c r="C2054" t="inlineStr">
        <is>
          <t>North</t>
        </is>
      </c>
      <c r="D2054" t="inlineStr">
        <is>
          <t>GBP</t>
        </is>
      </c>
      <c r="E2054" t="n">
        <v>149788</v>
      </c>
      <c r="F2054">
        <f>E2054*0.85</f>
        <v/>
      </c>
      <c r="G2054" s="4" t="n">
        <v>66769</v>
      </c>
    </row>
    <row r="2055">
      <c r="A2055" t="inlineStr">
        <is>
          <t>POL3053</t>
        </is>
      </c>
      <c r="B2055" t="inlineStr">
        <is>
          <t>PRO</t>
        </is>
      </c>
      <c r="C2055" t="inlineStr">
        <is>
          <t>South</t>
        </is>
      </c>
      <c r="D2055" t="inlineStr">
        <is>
          <t>USD</t>
        </is>
      </c>
      <c r="E2055" t="n">
        <v>157707</v>
      </c>
      <c r="F2055">
        <f>E2055*0.85</f>
        <v/>
      </c>
      <c r="G2055" s="4" t="n">
        <v>66780</v>
      </c>
    </row>
    <row r="2056">
      <c r="A2056" t="inlineStr">
        <is>
          <t>POL3054</t>
        </is>
      </c>
      <c r="B2056" t="inlineStr">
        <is>
          <t>LIA</t>
        </is>
      </c>
      <c r="C2056" t="inlineStr">
        <is>
          <t>East</t>
        </is>
      </c>
      <c r="D2056" t="inlineStr">
        <is>
          <t>EUR</t>
        </is>
      </c>
      <c r="E2056" t="n">
        <v>165626</v>
      </c>
      <c r="F2056">
        <f>E2056*0.85</f>
        <v/>
      </c>
      <c r="G2056" s="4" t="n">
        <v>66791</v>
      </c>
    </row>
    <row r="2057">
      <c r="A2057" t="inlineStr">
        <is>
          <t>POL3055</t>
        </is>
      </c>
      <c r="B2057" t="inlineStr">
        <is>
          <t>MAR</t>
        </is>
      </c>
      <c r="C2057" t="inlineStr">
        <is>
          <t>West</t>
        </is>
      </c>
      <c r="D2057" t="inlineStr">
        <is>
          <t>GBP</t>
        </is>
      </c>
      <c r="E2057" t="n">
        <v>173545</v>
      </c>
      <c r="F2057">
        <f>E2057*0.85</f>
        <v/>
      </c>
      <c r="G2057" s="4" t="n">
        <v>66802</v>
      </c>
    </row>
    <row r="2058">
      <c r="A2058" t="inlineStr">
        <is>
          <t>POL3056</t>
        </is>
      </c>
      <c r="B2058" t="inlineStr">
        <is>
          <t>MOT</t>
        </is>
      </c>
      <c r="C2058" t="inlineStr">
        <is>
          <t>North</t>
        </is>
      </c>
      <c r="D2058" t="inlineStr">
        <is>
          <t>USD</t>
        </is>
      </c>
      <c r="E2058" t="n">
        <v>181464</v>
      </c>
      <c r="F2058">
        <f>E2058*0.85</f>
        <v/>
      </c>
      <c r="G2058" s="4" t="n">
        <v>66813</v>
      </c>
    </row>
    <row r="2059">
      <c r="A2059" t="inlineStr">
        <is>
          <t>POL3057</t>
        </is>
      </c>
      <c r="B2059" t="inlineStr">
        <is>
          <t>PRO</t>
        </is>
      </c>
      <c r="C2059" t="inlineStr">
        <is>
          <t>South</t>
        </is>
      </c>
      <c r="D2059" t="inlineStr">
        <is>
          <t>EUR</t>
        </is>
      </c>
      <c r="E2059" t="n">
        <v>189383</v>
      </c>
      <c r="F2059">
        <f>E2059*0.85</f>
        <v/>
      </c>
      <c r="G2059" s="4" t="n">
        <v>66824</v>
      </c>
    </row>
    <row r="2060">
      <c r="A2060" t="inlineStr">
        <is>
          <t>POL3058</t>
        </is>
      </c>
      <c r="B2060" t="inlineStr">
        <is>
          <t>LIA</t>
        </is>
      </c>
      <c r="C2060" t="inlineStr">
        <is>
          <t>East</t>
        </is>
      </c>
      <c r="D2060" t="inlineStr">
        <is>
          <t>GBP</t>
        </is>
      </c>
      <c r="E2060" t="n">
        <v>197302</v>
      </c>
      <c r="F2060">
        <f>E2060*0.85</f>
        <v/>
      </c>
      <c r="G2060" s="4" t="n">
        <v>66835</v>
      </c>
    </row>
    <row r="2061">
      <c r="A2061" t="inlineStr">
        <is>
          <t>POL3059</t>
        </is>
      </c>
      <c r="B2061" t="inlineStr">
        <is>
          <t>MAR</t>
        </is>
      </c>
      <c r="C2061" t="inlineStr">
        <is>
          <t>West</t>
        </is>
      </c>
      <c r="D2061" t="inlineStr">
        <is>
          <t>USD</t>
        </is>
      </c>
      <c r="E2061" t="n">
        <v>205221</v>
      </c>
      <c r="F2061">
        <f>E2061*0.85</f>
        <v/>
      </c>
      <c r="G2061" s="4" t="n">
        <v>66846</v>
      </c>
    </row>
    <row r="2062">
      <c r="A2062" t="inlineStr">
        <is>
          <t>POL3060</t>
        </is>
      </c>
      <c r="B2062" t="inlineStr">
        <is>
          <t>MOT</t>
        </is>
      </c>
      <c r="C2062" t="inlineStr">
        <is>
          <t>North</t>
        </is>
      </c>
      <c r="D2062" t="inlineStr">
        <is>
          <t>EUR</t>
        </is>
      </c>
      <c r="E2062" t="n">
        <v>213140</v>
      </c>
      <c r="F2062">
        <f>E2062*0.85</f>
        <v/>
      </c>
      <c r="G2062" s="4" t="n">
        <v>66857</v>
      </c>
    </row>
    <row r="2063">
      <c r="A2063" t="inlineStr">
        <is>
          <t>POL3061</t>
        </is>
      </c>
      <c r="B2063" t="inlineStr">
        <is>
          <t>PRO</t>
        </is>
      </c>
      <c r="C2063" t="inlineStr">
        <is>
          <t>South</t>
        </is>
      </c>
      <c r="D2063" t="inlineStr">
        <is>
          <t>GBP</t>
        </is>
      </c>
      <c r="E2063" t="n">
        <v>221059</v>
      </c>
      <c r="F2063">
        <f>E2063*0.85</f>
        <v/>
      </c>
      <c r="G2063" s="4" t="n">
        <v>66868</v>
      </c>
    </row>
    <row r="2064">
      <c r="A2064" t="inlineStr">
        <is>
          <t>POL3062</t>
        </is>
      </c>
      <c r="B2064" t="inlineStr">
        <is>
          <t>LIA</t>
        </is>
      </c>
      <c r="C2064" t="inlineStr">
        <is>
          <t>East</t>
        </is>
      </c>
      <c r="D2064" t="inlineStr">
        <is>
          <t>USD</t>
        </is>
      </c>
      <c r="E2064" t="n">
        <v>228978</v>
      </c>
      <c r="F2064">
        <f>E2064*0.85</f>
        <v/>
      </c>
      <c r="G2064" s="4" t="n">
        <v>66879</v>
      </c>
    </row>
    <row r="2065">
      <c r="A2065" t="inlineStr">
        <is>
          <t>POL3063</t>
        </is>
      </c>
      <c r="B2065" t="inlineStr">
        <is>
          <t>MAR</t>
        </is>
      </c>
      <c r="C2065" t="inlineStr">
        <is>
          <t>West</t>
        </is>
      </c>
      <c r="D2065" t="inlineStr">
        <is>
          <t>EUR</t>
        </is>
      </c>
      <c r="E2065" t="n">
        <v>236897</v>
      </c>
      <c r="F2065">
        <f>E2065*0.85</f>
        <v/>
      </c>
      <c r="G2065" s="4" t="n">
        <v>66890</v>
      </c>
    </row>
    <row r="2066">
      <c r="A2066" t="inlineStr">
        <is>
          <t>POL3064</t>
        </is>
      </c>
      <c r="B2066" t="inlineStr">
        <is>
          <t>MOT</t>
        </is>
      </c>
      <c r="C2066" t="inlineStr">
        <is>
          <t>North</t>
        </is>
      </c>
      <c r="D2066" t="inlineStr">
        <is>
          <t>GBP</t>
        </is>
      </c>
      <c r="E2066" t="n">
        <v>244816</v>
      </c>
      <c r="F2066">
        <f>E2066*0.85</f>
        <v/>
      </c>
      <c r="G2066" s="4" t="n">
        <v>66901</v>
      </c>
    </row>
    <row r="2067">
      <c r="A2067" t="inlineStr">
        <is>
          <t>POL3065</t>
        </is>
      </c>
      <c r="B2067" t="inlineStr">
        <is>
          <t>PRO</t>
        </is>
      </c>
      <c r="C2067" t="inlineStr">
        <is>
          <t>South</t>
        </is>
      </c>
      <c r="D2067" t="inlineStr">
        <is>
          <t>USD</t>
        </is>
      </c>
      <c r="E2067" t="n">
        <v>252735</v>
      </c>
      <c r="F2067">
        <f>E2067*0.85</f>
        <v/>
      </c>
      <c r="G2067" s="4" t="n">
        <v>66912</v>
      </c>
    </row>
    <row r="2068">
      <c r="A2068" t="inlineStr">
        <is>
          <t>POL3066</t>
        </is>
      </c>
      <c r="B2068" t="inlineStr">
        <is>
          <t>LIA</t>
        </is>
      </c>
      <c r="C2068" t="inlineStr">
        <is>
          <t>East</t>
        </is>
      </c>
      <c r="D2068" t="inlineStr">
        <is>
          <t>EUR</t>
        </is>
      </c>
      <c r="E2068" t="n">
        <v>260654</v>
      </c>
      <c r="F2068">
        <f>E2068*0.85</f>
        <v/>
      </c>
      <c r="G2068" s="4" t="n">
        <v>66923</v>
      </c>
    </row>
    <row r="2069">
      <c r="A2069" t="inlineStr">
        <is>
          <t>POL3067</t>
        </is>
      </c>
      <c r="B2069" t="inlineStr">
        <is>
          <t>MAR</t>
        </is>
      </c>
      <c r="C2069" t="inlineStr">
        <is>
          <t>West</t>
        </is>
      </c>
      <c r="D2069" t="inlineStr">
        <is>
          <t>GBP</t>
        </is>
      </c>
      <c r="E2069" t="n">
        <v>268573</v>
      </c>
      <c r="F2069">
        <f>E2069*0.85</f>
        <v/>
      </c>
      <c r="G2069" s="4" t="n">
        <v>66934</v>
      </c>
    </row>
    <row r="2070">
      <c r="A2070" t="inlineStr">
        <is>
          <t>POL3068</t>
        </is>
      </c>
      <c r="B2070" t="inlineStr">
        <is>
          <t>MOT</t>
        </is>
      </c>
      <c r="C2070" t="inlineStr">
        <is>
          <t>North</t>
        </is>
      </c>
      <c r="D2070" t="inlineStr">
        <is>
          <t>USD</t>
        </is>
      </c>
      <c r="E2070" t="n">
        <v>276492</v>
      </c>
      <c r="F2070">
        <f>E2070*0.85</f>
        <v/>
      </c>
      <c r="G2070" s="4" t="n">
        <v>66945</v>
      </c>
    </row>
    <row r="2071">
      <c r="A2071" t="inlineStr">
        <is>
          <t>POL3069</t>
        </is>
      </c>
      <c r="B2071" t="inlineStr">
        <is>
          <t>PRO</t>
        </is>
      </c>
      <c r="C2071" t="inlineStr">
        <is>
          <t>South</t>
        </is>
      </c>
      <c r="D2071" t="inlineStr">
        <is>
          <t>EUR</t>
        </is>
      </c>
      <c r="E2071" t="n">
        <v>284411</v>
      </c>
      <c r="F2071">
        <f>E2071*0.85</f>
        <v/>
      </c>
      <c r="G2071" s="4" t="n">
        <v>66956</v>
      </c>
    </row>
    <row r="2072">
      <c r="A2072" t="inlineStr">
        <is>
          <t>POL3070</t>
        </is>
      </c>
      <c r="B2072" t="inlineStr">
        <is>
          <t>LIA</t>
        </is>
      </c>
      <c r="C2072" t="inlineStr">
        <is>
          <t>East</t>
        </is>
      </c>
      <c r="D2072" t="inlineStr">
        <is>
          <t>GBP</t>
        </is>
      </c>
      <c r="E2072" t="n">
        <v>292330</v>
      </c>
      <c r="F2072">
        <f>E2072*0.85</f>
        <v/>
      </c>
      <c r="G2072" s="4" t="n">
        <v>66967</v>
      </c>
    </row>
    <row r="2073">
      <c r="A2073" t="inlineStr">
        <is>
          <t>POL3071</t>
        </is>
      </c>
      <c r="B2073" t="inlineStr">
        <is>
          <t>MAR</t>
        </is>
      </c>
      <c r="C2073" t="inlineStr">
        <is>
          <t>West</t>
        </is>
      </c>
      <c r="D2073" t="inlineStr">
        <is>
          <t>USD</t>
        </is>
      </c>
      <c r="E2073" t="n">
        <v>300249</v>
      </c>
      <c r="F2073">
        <f>E2073*0.85</f>
        <v/>
      </c>
      <c r="G2073" s="4" t="n">
        <v>66978</v>
      </c>
    </row>
    <row r="2074">
      <c r="A2074" t="inlineStr">
        <is>
          <t>POL3072</t>
        </is>
      </c>
      <c r="B2074" t="inlineStr">
        <is>
          <t>MOT</t>
        </is>
      </c>
      <c r="C2074" t="inlineStr">
        <is>
          <t>North</t>
        </is>
      </c>
      <c r="D2074" t="inlineStr">
        <is>
          <t>EUR</t>
        </is>
      </c>
      <c r="E2074" t="n">
        <v>308168</v>
      </c>
      <c r="F2074">
        <f>E2074*0.85</f>
        <v/>
      </c>
      <c r="G2074" s="4" t="n">
        <v>66989</v>
      </c>
    </row>
    <row r="2075">
      <c r="A2075" t="inlineStr">
        <is>
          <t>POL3073</t>
        </is>
      </c>
      <c r="B2075" t="inlineStr">
        <is>
          <t>PRO</t>
        </is>
      </c>
      <c r="C2075" t="inlineStr">
        <is>
          <t>South</t>
        </is>
      </c>
      <c r="D2075" t="inlineStr">
        <is>
          <t>GBP</t>
        </is>
      </c>
      <c r="E2075" t="n">
        <v>316087</v>
      </c>
      <c r="F2075">
        <f>E2075*0.85</f>
        <v/>
      </c>
      <c r="G2075" s="4" t="n">
        <v>67000</v>
      </c>
    </row>
    <row r="2076">
      <c r="A2076" t="inlineStr">
        <is>
          <t>POL3074</t>
        </is>
      </c>
      <c r="B2076" t="inlineStr">
        <is>
          <t>LIA</t>
        </is>
      </c>
      <c r="C2076" t="inlineStr">
        <is>
          <t>East</t>
        </is>
      </c>
      <c r="D2076" t="inlineStr">
        <is>
          <t>USD</t>
        </is>
      </c>
      <c r="E2076" t="n">
        <v>324006</v>
      </c>
      <c r="F2076">
        <f>E2076*0.85</f>
        <v/>
      </c>
      <c r="G2076" s="4" t="n">
        <v>67011</v>
      </c>
    </row>
    <row r="2077">
      <c r="A2077" t="inlineStr">
        <is>
          <t>POL3075</t>
        </is>
      </c>
      <c r="B2077" t="inlineStr">
        <is>
          <t>MAR</t>
        </is>
      </c>
      <c r="C2077" t="inlineStr">
        <is>
          <t>West</t>
        </is>
      </c>
      <c r="D2077" t="inlineStr">
        <is>
          <t>EUR</t>
        </is>
      </c>
      <c r="E2077" t="n">
        <v>331925</v>
      </c>
      <c r="F2077">
        <f>E2077*0.85</f>
        <v/>
      </c>
      <c r="G2077" s="4" t="n">
        <v>67022</v>
      </c>
    </row>
    <row r="2078">
      <c r="A2078" t="inlineStr">
        <is>
          <t>POL3076</t>
        </is>
      </c>
      <c r="B2078" t="inlineStr">
        <is>
          <t>MOT</t>
        </is>
      </c>
      <c r="C2078" t="inlineStr">
        <is>
          <t>North</t>
        </is>
      </c>
      <c r="D2078" t="inlineStr">
        <is>
          <t>GBP</t>
        </is>
      </c>
      <c r="E2078" t="n">
        <v>339844</v>
      </c>
      <c r="F2078">
        <f>E2078*0.85</f>
        <v/>
      </c>
      <c r="G2078" s="4" t="n">
        <v>67033</v>
      </c>
    </row>
    <row r="2079">
      <c r="A2079" t="inlineStr">
        <is>
          <t>POL3077</t>
        </is>
      </c>
      <c r="B2079" t="inlineStr">
        <is>
          <t>PRO</t>
        </is>
      </c>
      <c r="C2079" t="inlineStr">
        <is>
          <t>South</t>
        </is>
      </c>
      <c r="D2079" t="inlineStr">
        <is>
          <t>USD</t>
        </is>
      </c>
      <c r="E2079" t="n">
        <v>347763</v>
      </c>
      <c r="F2079">
        <f>E2079*0.85</f>
        <v/>
      </c>
      <c r="G2079" s="4" t="n">
        <v>67044</v>
      </c>
    </row>
    <row r="2080">
      <c r="A2080" t="inlineStr">
        <is>
          <t>POL3078</t>
        </is>
      </c>
      <c r="B2080" t="inlineStr">
        <is>
          <t>LIA</t>
        </is>
      </c>
      <c r="C2080" t="inlineStr">
        <is>
          <t>East</t>
        </is>
      </c>
      <c r="D2080" t="inlineStr">
        <is>
          <t>EUR</t>
        </is>
      </c>
      <c r="E2080" t="n">
        <v>355682</v>
      </c>
      <c r="F2080">
        <f>E2080*0.85</f>
        <v/>
      </c>
      <c r="G2080" s="4" t="n">
        <v>67055</v>
      </c>
    </row>
    <row r="2081">
      <c r="A2081" t="inlineStr">
        <is>
          <t>POL3079</t>
        </is>
      </c>
      <c r="B2081" t="inlineStr">
        <is>
          <t>MAR</t>
        </is>
      </c>
      <c r="C2081" t="inlineStr">
        <is>
          <t>West</t>
        </is>
      </c>
      <c r="D2081" t="inlineStr">
        <is>
          <t>GBP</t>
        </is>
      </c>
      <c r="E2081" t="n">
        <v>363601</v>
      </c>
      <c r="F2081">
        <f>E2081*0.85</f>
        <v/>
      </c>
      <c r="G2081" s="4" t="n">
        <v>67066</v>
      </c>
    </row>
    <row r="2082">
      <c r="A2082" t="inlineStr">
        <is>
          <t>POL3080</t>
        </is>
      </c>
      <c r="B2082" t="inlineStr">
        <is>
          <t>MOT</t>
        </is>
      </c>
      <c r="C2082" t="inlineStr">
        <is>
          <t>North</t>
        </is>
      </c>
      <c r="D2082" t="inlineStr">
        <is>
          <t>USD</t>
        </is>
      </c>
      <c r="E2082" t="n">
        <v>371520</v>
      </c>
      <c r="F2082">
        <f>E2082*0.85</f>
        <v/>
      </c>
      <c r="G2082" s="4" t="n">
        <v>67077</v>
      </c>
    </row>
    <row r="2083">
      <c r="A2083" t="inlineStr">
        <is>
          <t>POL3081</t>
        </is>
      </c>
      <c r="B2083" t="inlineStr">
        <is>
          <t>PRO</t>
        </is>
      </c>
      <c r="C2083" t="inlineStr">
        <is>
          <t>South</t>
        </is>
      </c>
      <c r="D2083" t="inlineStr">
        <is>
          <t>EUR</t>
        </is>
      </c>
      <c r="E2083" t="n">
        <v>379439</v>
      </c>
      <c r="F2083">
        <f>E2083*0.85</f>
        <v/>
      </c>
      <c r="G2083" s="4" t="n">
        <v>67088</v>
      </c>
    </row>
    <row r="2084">
      <c r="A2084" t="inlineStr">
        <is>
          <t>POL3082</t>
        </is>
      </c>
      <c r="B2084" t="inlineStr">
        <is>
          <t>LIA</t>
        </is>
      </c>
      <c r="C2084" t="inlineStr">
        <is>
          <t>East</t>
        </is>
      </c>
      <c r="D2084" t="inlineStr">
        <is>
          <t>GBP</t>
        </is>
      </c>
      <c r="E2084" t="n">
        <v>387358</v>
      </c>
      <c r="F2084">
        <f>E2084*0.85</f>
        <v/>
      </c>
      <c r="G2084" s="4" t="n">
        <v>67099</v>
      </c>
    </row>
    <row r="2085">
      <c r="A2085" t="inlineStr">
        <is>
          <t>POL3083</t>
        </is>
      </c>
      <c r="B2085" t="inlineStr">
        <is>
          <t>MAR</t>
        </is>
      </c>
      <c r="C2085" t="inlineStr">
        <is>
          <t>West</t>
        </is>
      </c>
      <c r="D2085" t="inlineStr">
        <is>
          <t>USD</t>
        </is>
      </c>
      <c r="E2085" t="n">
        <v>395277</v>
      </c>
      <c r="F2085">
        <f>E2085*0.85</f>
        <v/>
      </c>
      <c r="G2085" s="4" t="n">
        <v>67110</v>
      </c>
    </row>
    <row r="2086">
      <c r="A2086" t="inlineStr">
        <is>
          <t>POL3084</t>
        </is>
      </c>
      <c r="B2086" t="inlineStr">
        <is>
          <t>MOT</t>
        </is>
      </c>
      <c r="C2086" t="inlineStr">
        <is>
          <t>North</t>
        </is>
      </c>
      <c r="D2086" t="inlineStr">
        <is>
          <t>EUR</t>
        </is>
      </c>
      <c r="E2086" t="n">
        <v>403196</v>
      </c>
      <c r="F2086">
        <f>E2086*0.85</f>
        <v/>
      </c>
      <c r="G2086" s="4" t="n">
        <v>67121</v>
      </c>
    </row>
    <row r="2087">
      <c r="A2087" t="inlineStr">
        <is>
          <t>POL3085</t>
        </is>
      </c>
      <c r="B2087" t="inlineStr">
        <is>
          <t>PRO</t>
        </is>
      </c>
      <c r="C2087" t="inlineStr">
        <is>
          <t>South</t>
        </is>
      </c>
      <c r="D2087" t="inlineStr">
        <is>
          <t>GBP</t>
        </is>
      </c>
      <c r="E2087" t="n">
        <v>411115</v>
      </c>
      <c r="F2087">
        <f>E2087*0.85</f>
        <v/>
      </c>
      <c r="G2087" s="4" t="n">
        <v>67132</v>
      </c>
    </row>
    <row r="2088">
      <c r="A2088" t="inlineStr">
        <is>
          <t>POL3086</t>
        </is>
      </c>
      <c r="B2088" t="inlineStr">
        <is>
          <t>LIA</t>
        </is>
      </c>
      <c r="C2088" t="inlineStr">
        <is>
          <t>East</t>
        </is>
      </c>
      <c r="D2088" t="inlineStr">
        <is>
          <t>USD</t>
        </is>
      </c>
      <c r="E2088" t="n">
        <v>419034</v>
      </c>
      <c r="F2088">
        <f>E2088*0.85</f>
        <v/>
      </c>
      <c r="G2088" s="4" t="n">
        <v>67143</v>
      </c>
    </row>
    <row r="2089">
      <c r="A2089" t="inlineStr">
        <is>
          <t>POL3087</t>
        </is>
      </c>
      <c r="B2089" t="inlineStr">
        <is>
          <t>MAR</t>
        </is>
      </c>
      <c r="C2089" t="inlineStr">
        <is>
          <t>West</t>
        </is>
      </c>
      <c r="D2089" t="inlineStr">
        <is>
          <t>EUR</t>
        </is>
      </c>
      <c r="E2089" t="n">
        <v>426953</v>
      </c>
      <c r="F2089">
        <f>E2089*0.85</f>
        <v/>
      </c>
      <c r="G2089" s="4" t="n">
        <v>67154</v>
      </c>
    </row>
    <row r="2090">
      <c r="A2090" t="inlineStr">
        <is>
          <t>POL3088</t>
        </is>
      </c>
      <c r="B2090" t="inlineStr">
        <is>
          <t>MOT</t>
        </is>
      </c>
      <c r="C2090" t="inlineStr">
        <is>
          <t>North</t>
        </is>
      </c>
      <c r="D2090" t="inlineStr">
        <is>
          <t>GBP</t>
        </is>
      </c>
      <c r="E2090" t="n">
        <v>434872</v>
      </c>
      <c r="F2090">
        <f>E2090*0.85</f>
        <v/>
      </c>
      <c r="G2090" s="4" t="n">
        <v>67165</v>
      </c>
    </row>
    <row r="2091">
      <c r="A2091" t="inlineStr">
        <is>
          <t>POL3089</t>
        </is>
      </c>
      <c r="B2091" t="inlineStr">
        <is>
          <t>PRO</t>
        </is>
      </c>
      <c r="C2091" t="inlineStr">
        <is>
          <t>South</t>
        </is>
      </c>
      <c r="D2091" t="inlineStr">
        <is>
          <t>USD</t>
        </is>
      </c>
      <c r="E2091" t="n">
        <v>442791</v>
      </c>
      <c r="F2091">
        <f>E2091*0.85</f>
        <v/>
      </c>
      <c r="G2091" s="4" t="n">
        <v>67176</v>
      </c>
    </row>
    <row r="2092">
      <c r="A2092" t="inlineStr">
        <is>
          <t>POL3090</t>
        </is>
      </c>
      <c r="B2092" t="inlineStr">
        <is>
          <t>LIA</t>
        </is>
      </c>
      <c r="C2092" t="inlineStr">
        <is>
          <t>East</t>
        </is>
      </c>
      <c r="D2092" t="inlineStr">
        <is>
          <t>EUR</t>
        </is>
      </c>
      <c r="E2092" t="n">
        <v>450710</v>
      </c>
      <c r="F2092">
        <f>E2092*0.85</f>
        <v/>
      </c>
      <c r="G2092" s="4" t="n">
        <v>67187</v>
      </c>
    </row>
    <row r="2093">
      <c r="A2093" t="inlineStr">
        <is>
          <t>POL3091</t>
        </is>
      </c>
      <c r="B2093" t="inlineStr">
        <is>
          <t>MAR</t>
        </is>
      </c>
      <c r="C2093" t="inlineStr">
        <is>
          <t>West</t>
        </is>
      </c>
      <c r="D2093" t="inlineStr">
        <is>
          <t>GBP</t>
        </is>
      </c>
      <c r="E2093" t="n">
        <v>458629</v>
      </c>
      <c r="F2093">
        <f>E2093*0.85</f>
        <v/>
      </c>
      <c r="G2093" s="4" t="n">
        <v>67198</v>
      </c>
    </row>
    <row r="2094">
      <c r="A2094" t="inlineStr">
        <is>
          <t>POL3092</t>
        </is>
      </c>
      <c r="B2094" t="inlineStr">
        <is>
          <t>MOT</t>
        </is>
      </c>
      <c r="C2094" t="inlineStr">
        <is>
          <t>North</t>
        </is>
      </c>
      <c r="D2094" t="inlineStr">
        <is>
          <t>USD</t>
        </is>
      </c>
      <c r="E2094" t="n">
        <v>466548</v>
      </c>
      <c r="F2094">
        <f>E2094*0.85</f>
        <v/>
      </c>
      <c r="G2094" s="4" t="n">
        <v>67209</v>
      </c>
    </row>
    <row r="2095">
      <c r="A2095" t="inlineStr">
        <is>
          <t>POL3093</t>
        </is>
      </c>
      <c r="B2095" t="inlineStr">
        <is>
          <t>PRO</t>
        </is>
      </c>
      <c r="C2095" t="inlineStr">
        <is>
          <t>South</t>
        </is>
      </c>
      <c r="D2095" t="inlineStr">
        <is>
          <t>EUR</t>
        </is>
      </c>
      <c r="E2095" t="n">
        <v>474467</v>
      </c>
      <c r="F2095">
        <f>E2095*0.85</f>
        <v/>
      </c>
      <c r="G2095" s="4" t="n">
        <v>67220</v>
      </c>
    </row>
    <row r="2096">
      <c r="A2096" t="inlineStr">
        <is>
          <t>POL3094</t>
        </is>
      </c>
      <c r="B2096" t="inlineStr">
        <is>
          <t>LIA</t>
        </is>
      </c>
      <c r="C2096" t="inlineStr">
        <is>
          <t>East</t>
        </is>
      </c>
      <c r="D2096" t="inlineStr">
        <is>
          <t>GBP</t>
        </is>
      </c>
      <c r="E2096" t="n">
        <v>482386</v>
      </c>
      <c r="F2096">
        <f>E2096*0.85</f>
        <v/>
      </c>
      <c r="G2096" s="4" t="n">
        <v>67231</v>
      </c>
    </row>
    <row r="2097">
      <c r="A2097" t="inlineStr">
        <is>
          <t>POL3095</t>
        </is>
      </c>
      <c r="B2097" t="inlineStr">
        <is>
          <t>MAR</t>
        </is>
      </c>
      <c r="C2097" t="inlineStr">
        <is>
          <t>West</t>
        </is>
      </c>
      <c r="D2097" t="inlineStr">
        <is>
          <t>USD</t>
        </is>
      </c>
      <c r="E2097" t="n">
        <v>490305</v>
      </c>
      <c r="F2097">
        <f>E2097*0.85</f>
        <v/>
      </c>
      <c r="G2097" s="4" t="n">
        <v>67242</v>
      </c>
    </row>
    <row r="2098">
      <c r="A2098" t="inlineStr">
        <is>
          <t>POL3096</t>
        </is>
      </c>
      <c r="B2098" t="inlineStr">
        <is>
          <t>MOT</t>
        </is>
      </c>
      <c r="C2098" t="inlineStr">
        <is>
          <t>North</t>
        </is>
      </c>
      <c r="D2098" t="inlineStr">
        <is>
          <t>EUR</t>
        </is>
      </c>
      <c r="E2098" t="n">
        <v>498224</v>
      </c>
      <c r="F2098">
        <f>E2098*0.85</f>
        <v/>
      </c>
      <c r="G2098" s="4" t="n">
        <v>67253</v>
      </c>
    </row>
    <row r="2099">
      <c r="A2099" t="inlineStr">
        <is>
          <t>POL3097</t>
        </is>
      </c>
      <c r="B2099" t="inlineStr">
        <is>
          <t>PRO</t>
        </is>
      </c>
      <c r="C2099" t="inlineStr">
        <is>
          <t>South</t>
        </is>
      </c>
      <c r="D2099" t="inlineStr">
        <is>
          <t>GBP</t>
        </is>
      </c>
      <c r="E2099" t="n">
        <v>506143</v>
      </c>
      <c r="F2099">
        <f>E2099*0.85</f>
        <v/>
      </c>
      <c r="G2099" s="4" t="n">
        <v>67264</v>
      </c>
    </row>
    <row r="2100">
      <c r="A2100" t="inlineStr">
        <is>
          <t>POL3098</t>
        </is>
      </c>
      <c r="B2100" t="inlineStr">
        <is>
          <t>LIA</t>
        </is>
      </c>
      <c r="C2100" t="inlineStr">
        <is>
          <t>East</t>
        </is>
      </c>
      <c r="D2100" t="inlineStr">
        <is>
          <t>USD</t>
        </is>
      </c>
      <c r="E2100" t="n">
        <v>514062</v>
      </c>
      <c r="F2100">
        <f>E2100*0.85</f>
        <v/>
      </c>
      <c r="G2100" s="4" t="n">
        <v>67275</v>
      </c>
    </row>
    <row r="2101">
      <c r="A2101" t="inlineStr">
        <is>
          <t>POL3099</t>
        </is>
      </c>
      <c r="B2101" t="inlineStr">
        <is>
          <t>MAR</t>
        </is>
      </c>
      <c r="C2101" t="inlineStr">
        <is>
          <t>West</t>
        </is>
      </c>
      <c r="D2101" t="inlineStr">
        <is>
          <t>EUR</t>
        </is>
      </c>
      <c r="E2101" t="n">
        <v>521981</v>
      </c>
      <c r="F2101">
        <f>E2101*0.85</f>
        <v/>
      </c>
      <c r="G2101" s="4" t="n">
        <v>67286</v>
      </c>
    </row>
    <row r="2102">
      <c r="A2102" t="inlineStr">
        <is>
          <t>POL3100</t>
        </is>
      </c>
      <c r="B2102" t="inlineStr">
        <is>
          <t>MOT</t>
        </is>
      </c>
      <c r="C2102" t="inlineStr">
        <is>
          <t>North</t>
        </is>
      </c>
      <c r="D2102" t="inlineStr">
        <is>
          <t>GBP</t>
        </is>
      </c>
      <c r="E2102" t="n">
        <v>529900</v>
      </c>
      <c r="F2102">
        <f>E2102*0.85</f>
        <v/>
      </c>
      <c r="G2102" s="4" t="n">
        <v>67297</v>
      </c>
    </row>
    <row r="2103">
      <c r="A2103" t="inlineStr">
        <is>
          <t>POL3101</t>
        </is>
      </c>
      <c r="B2103" t="inlineStr">
        <is>
          <t>PRO</t>
        </is>
      </c>
      <c r="C2103" t="inlineStr">
        <is>
          <t>South</t>
        </is>
      </c>
      <c r="D2103" t="inlineStr">
        <is>
          <t>USD</t>
        </is>
      </c>
      <c r="E2103" t="n">
        <v>537819</v>
      </c>
      <c r="F2103">
        <f>E2103*0.85</f>
        <v/>
      </c>
      <c r="G2103" s="4" t="n">
        <v>67308</v>
      </c>
    </row>
    <row r="2104">
      <c r="A2104" t="inlineStr">
        <is>
          <t>POL3102</t>
        </is>
      </c>
      <c r="B2104" t="inlineStr">
        <is>
          <t>LIA</t>
        </is>
      </c>
      <c r="C2104" t="inlineStr">
        <is>
          <t>East</t>
        </is>
      </c>
      <c r="D2104" t="inlineStr">
        <is>
          <t>EUR</t>
        </is>
      </c>
      <c r="E2104" t="n">
        <v>545738</v>
      </c>
      <c r="F2104">
        <f>E2104*0.85</f>
        <v/>
      </c>
      <c r="G2104" s="4" t="n">
        <v>67319</v>
      </c>
    </row>
    <row r="2105">
      <c r="A2105" t="inlineStr">
        <is>
          <t>POL3103</t>
        </is>
      </c>
      <c r="B2105" t="inlineStr">
        <is>
          <t>MAR</t>
        </is>
      </c>
      <c r="C2105" t="inlineStr">
        <is>
          <t>West</t>
        </is>
      </c>
      <c r="D2105" t="inlineStr">
        <is>
          <t>GBP</t>
        </is>
      </c>
      <c r="E2105" t="n">
        <v>553657</v>
      </c>
      <c r="F2105">
        <f>E2105*0.85</f>
        <v/>
      </c>
      <c r="G2105" s="4" t="n">
        <v>67330</v>
      </c>
    </row>
    <row r="2106">
      <c r="A2106" t="inlineStr">
        <is>
          <t>POL3104</t>
        </is>
      </c>
      <c r="B2106" t="inlineStr">
        <is>
          <t>MOT</t>
        </is>
      </c>
      <c r="C2106" t="inlineStr">
        <is>
          <t>North</t>
        </is>
      </c>
      <c r="D2106" t="inlineStr">
        <is>
          <t>USD</t>
        </is>
      </c>
      <c r="E2106" t="n">
        <v>561576</v>
      </c>
      <c r="F2106">
        <f>E2106*0.85</f>
        <v/>
      </c>
      <c r="G2106" s="4" t="n">
        <v>67341</v>
      </c>
    </row>
    <row r="2107">
      <c r="A2107" t="inlineStr">
        <is>
          <t>POL3105</t>
        </is>
      </c>
      <c r="B2107" t="inlineStr">
        <is>
          <t>PRO</t>
        </is>
      </c>
      <c r="C2107" t="inlineStr">
        <is>
          <t>South</t>
        </is>
      </c>
      <c r="D2107" t="inlineStr">
        <is>
          <t>EUR</t>
        </is>
      </c>
      <c r="E2107" t="n">
        <v>569495</v>
      </c>
      <c r="F2107">
        <f>E2107*0.85</f>
        <v/>
      </c>
      <c r="G2107" s="4" t="n">
        <v>67352</v>
      </c>
    </row>
    <row r="2108">
      <c r="A2108" t="inlineStr">
        <is>
          <t>POL3106</t>
        </is>
      </c>
      <c r="B2108" t="inlineStr">
        <is>
          <t>LIA</t>
        </is>
      </c>
      <c r="C2108" t="inlineStr">
        <is>
          <t>East</t>
        </is>
      </c>
      <c r="D2108" t="inlineStr">
        <is>
          <t>GBP</t>
        </is>
      </c>
      <c r="E2108" t="n">
        <v>577414</v>
      </c>
      <c r="F2108">
        <f>E2108*0.85</f>
        <v/>
      </c>
      <c r="G2108" s="4" t="n">
        <v>67363</v>
      </c>
    </row>
    <row r="2109">
      <c r="A2109" t="inlineStr">
        <is>
          <t>POL3107</t>
        </is>
      </c>
      <c r="B2109" t="inlineStr">
        <is>
          <t>MAR</t>
        </is>
      </c>
      <c r="C2109" t="inlineStr">
        <is>
          <t>West</t>
        </is>
      </c>
      <c r="D2109" t="inlineStr">
        <is>
          <t>USD</t>
        </is>
      </c>
      <c r="E2109" t="n">
        <v>585333</v>
      </c>
      <c r="F2109">
        <f>E2109*0.85</f>
        <v/>
      </c>
      <c r="G2109" s="4" t="n">
        <v>67374</v>
      </c>
    </row>
    <row r="2110">
      <c r="A2110" t="inlineStr">
        <is>
          <t>POL3108</t>
        </is>
      </c>
      <c r="B2110" t="inlineStr">
        <is>
          <t>MOT</t>
        </is>
      </c>
      <c r="C2110" t="inlineStr">
        <is>
          <t>North</t>
        </is>
      </c>
      <c r="D2110" t="inlineStr">
        <is>
          <t>EUR</t>
        </is>
      </c>
      <c r="E2110" t="n">
        <v>593252</v>
      </c>
      <c r="F2110">
        <f>E2110*0.85</f>
        <v/>
      </c>
      <c r="G2110" s="4" t="n">
        <v>67385</v>
      </c>
    </row>
    <row r="2111">
      <c r="A2111" t="inlineStr">
        <is>
          <t>POL3109</t>
        </is>
      </c>
      <c r="B2111" t="inlineStr">
        <is>
          <t>PRO</t>
        </is>
      </c>
      <c r="C2111" t="inlineStr">
        <is>
          <t>South</t>
        </is>
      </c>
      <c r="D2111" t="inlineStr">
        <is>
          <t>GBP</t>
        </is>
      </c>
      <c r="E2111" t="n">
        <v>601171</v>
      </c>
      <c r="F2111">
        <f>E2111*0.85</f>
        <v/>
      </c>
      <c r="G2111" s="4" t="n">
        <v>67396</v>
      </c>
    </row>
    <row r="2112">
      <c r="A2112" t="inlineStr">
        <is>
          <t>POL3110</t>
        </is>
      </c>
      <c r="B2112" t="inlineStr">
        <is>
          <t>LIA</t>
        </is>
      </c>
      <c r="C2112" t="inlineStr">
        <is>
          <t>East</t>
        </is>
      </c>
      <c r="D2112" t="inlineStr">
        <is>
          <t>USD</t>
        </is>
      </c>
      <c r="E2112" t="n">
        <v>609090</v>
      </c>
      <c r="F2112">
        <f>E2112*0.85</f>
        <v/>
      </c>
      <c r="G2112" s="4" t="n">
        <v>67407</v>
      </c>
    </row>
    <row r="2113">
      <c r="A2113" t="inlineStr">
        <is>
          <t>POL3111</t>
        </is>
      </c>
      <c r="B2113" t="inlineStr">
        <is>
          <t>MAR</t>
        </is>
      </c>
      <c r="C2113" t="inlineStr">
        <is>
          <t>West</t>
        </is>
      </c>
      <c r="D2113" t="inlineStr">
        <is>
          <t>EUR</t>
        </is>
      </c>
      <c r="E2113" t="n">
        <v>617009</v>
      </c>
      <c r="F2113">
        <f>E2113*0.85</f>
        <v/>
      </c>
      <c r="G2113" s="4" t="n">
        <v>67418</v>
      </c>
    </row>
    <row r="2114">
      <c r="A2114" t="inlineStr">
        <is>
          <t>POL3112</t>
        </is>
      </c>
      <c r="B2114" t="inlineStr">
        <is>
          <t>MOT</t>
        </is>
      </c>
      <c r="C2114" t="inlineStr">
        <is>
          <t>North</t>
        </is>
      </c>
      <c r="D2114" t="inlineStr">
        <is>
          <t>GBP</t>
        </is>
      </c>
      <c r="E2114" t="n">
        <v>624928</v>
      </c>
      <c r="F2114">
        <f>E2114*0.85</f>
        <v/>
      </c>
      <c r="G2114" s="4" t="n">
        <v>67429</v>
      </c>
    </row>
    <row r="2115">
      <c r="A2115" t="inlineStr">
        <is>
          <t>POL3113</t>
        </is>
      </c>
      <c r="B2115" t="inlineStr">
        <is>
          <t>PRO</t>
        </is>
      </c>
      <c r="C2115" t="inlineStr">
        <is>
          <t>South</t>
        </is>
      </c>
      <c r="D2115" t="inlineStr">
        <is>
          <t>USD</t>
        </is>
      </c>
      <c r="E2115" t="n">
        <v>632847</v>
      </c>
      <c r="F2115">
        <f>E2115*0.85</f>
        <v/>
      </c>
      <c r="G2115" s="4" t="n">
        <v>67440</v>
      </c>
    </row>
    <row r="2116">
      <c r="A2116" t="inlineStr">
        <is>
          <t>POL3114</t>
        </is>
      </c>
      <c r="B2116" t="inlineStr">
        <is>
          <t>LIA</t>
        </is>
      </c>
      <c r="C2116" t="inlineStr">
        <is>
          <t>East</t>
        </is>
      </c>
      <c r="D2116" t="inlineStr">
        <is>
          <t>EUR</t>
        </is>
      </c>
      <c r="E2116" t="n">
        <v>640766</v>
      </c>
      <c r="F2116">
        <f>E2116*0.85</f>
        <v/>
      </c>
      <c r="G2116" s="4" t="n">
        <v>67451</v>
      </c>
    </row>
    <row r="2117">
      <c r="A2117" t="inlineStr">
        <is>
          <t>POL3115</t>
        </is>
      </c>
      <c r="B2117" t="inlineStr">
        <is>
          <t>MAR</t>
        </is>
      </c>
      <c r="C2117" t="inlineStr">
        <is>
          <t>West</t>
        </is>
      </c>
      <c r="D2117" t="inlineStr">
        <is>
          <t>GBP</t>
        </is>
      </c>
      <c r="E2117" t="n">
        <v>648685</v>
      </c>
      <c r="F2117">
        <f>E2117*0.85</f>
        <v/>
      </c>
      <c r="G2117" s="4" t="n">
        <v>67462</v>
      </c>
    </row>
    <row r="2118">
      <c r="A2118" t="inlineStr">
        <is>
          <t>POL3116</t>
        </is>
      </c>
      <c r="B2118" t="inlineStr">
        <is>
          <t>MOT</t>
        </is>
      </c>
      <c r="C2118" t="inlineStr">
        <is>
          <t>North</t>
        </is>
      </c>
      <c r="D2118" t="inlineStr">
        <is>
          <t>USD</t>
        </is>
      </c>
      <c r="E2118" t="n">
        <v>656604</v>
      </c>
      <c r="F2118">
        <f>E2118*0.85</f>
        <v/>
      </c>
      <c r="G2118" s="4" t="n">
        <v>67473</v>
      </c>
    </row>
    <row r="2119">
      <c r="A2119" t="inlineStr">
        <is>
          <t>POL3117</t>
        </is>
      </c>
      <c r="B2119" t="inlineStr">
        <is>
          <t>PRO</t>
        </is>
      </c>
      <c r="C2119" t="inlineStr">
        <is>
          <t>South</t>
        </is>
      </c>
      <c r="D2119" t="inlineStr">
        <is>
          <t>EUR</t>
        </is>
      </c>
      <c r="E2119" t="n">
        <v>664523</v>
      </c>
      <c r="F2119">
        <f>E2119*0.85</f>
        <v/>
      </c>
      <c r="G2119" s="4" t="n">
        <v>67484</v>
      </c>
    </row>
    <row r="2120">
      <c r="A2120" t="inlineStr">
        <is>
          <t>POL3118</t>
        </is>
      </c>
      <c r="B2120" t="inlineStr">
        <is>
          <t>LIA</t>
        </is>
      </c>
      <c r="C2120" t="inlineStr">
        <is>
          <t>East</t>
        </is>
      </c>
      <c r="D2120" t="inlineStr">
        <is>
          <t>GBP</t>
        </is>
      </c>
      <c r="E2120" t="n">
        <v>672442</v>
      </c>
      <c r="F2120">
        <f>E2120*0.85</f>
        <v/>
      </c>
      <c r="G2120" s="4" t="n">
        <v>67495</v>
      </c>
    </row>
    <row r="2121">
      <c r="A2121" t="inlineStr">
        <is>
          <t>POL3119</t>
        </is>
      </c>
      <c r="B2121" t="inlineStr">
        <is>
          <t>MAR</t>
        </is>
      </c>
      <c r="C2121" t="inlineStr">
        <is>
          <t>West</t>
        </is>
      </c>
      <c r="D2121" t="inlineStr">
        <is>
          <t>USD</t>
        </is>
      </c>
      <c r="E2121" t="n">
        <v>680361</v>
      </c>
      <c r="F2121">
        <f>E2121*0.85</f>
        <v/>
      </c>
      <c r="G2121" s="4" t="n">
        <v>67506</v>
      </c>
    </row>
    <row r="2122">
      <c r="A2122" t="inlineStr">
        <is>
          <t>POL3120</t>
        </is>
      </c>
      <c r="B2122" t="inlineStr">
        <is>
          <t>MOT</t>
        </is>
      </c>
      <c r="C2122" t="inlineStr">
        <is>
          <t>North</t>
        </is>
      </c>
      <c r="D2122" t="inlineStr">
        <is>
          <t>EUR</t>
        </is>
      </c>
      <c r="E2122" t="n">
        <v>688280</v>
      </c>
      <c r="F2122">
        <f>E2122*0.85</f>
        <v/>
      </c>
      <c r="G2122" s="4" t="n">
        <v>67517</v>
      </c>
    </row>
    <row r="2123">
      <c r="A2123" t="inlineStr">
        <is>
          <t>POL3121</t>
        </is>
      </c>
      <c r="B2123" t="inlineStr">
        <is>
          <t>PRO</t>
        </is>
      </c>
      <c r="C2123" t="inlineStr">
        <is>
          <t>South</t>
        </is>
      </c>
      <c r="D2123" t="inlineStr">
        <is>
          <t>GBP</t>
        </is>
      </c>
      <c r="E2123" t="n">
        <v>696199</v>
      </c>
      <c r="F2123">
        <f>E2123*0.85</f>
        <v/>
      </c>
      <c r="G2123" s="4" t="n">
        <v>67528</v>
      </c>
    </row>
    <row r="2124">
      <c r="A2124" t="inlineStr">
        <is>
          <t>POL3122</t>
        </is>
      </c>
      <c r="B2124" t="inlineStr">
        <is>
          <t>LIA</t>
        </is>
      </c>
      <c r="C2124" t="inlineStr">
        <is>
          <t>East</t>
        </is>
      </c>
      <c r="D2124" t="inlineStr">
        <is>
          <t>USD</t>
        </is>
      </c>
      <c r="E2124" t="n">
        <v>704118</v>
      </c>
      <c r="F2124">
        <f>E2124*0.85</f>
        <v/>
      </c>
      <c r="G2124" s="4" t="n">
        <v>67539</v>
      </c>
    </row>
    <row r="2125">
      <c r="A2125" t="inlineStr">
        <is>
          <t>POL3123</t>
        </is>
      </c>
      <c r="B2125" t="inlineStr">
        <is>
          <t>MAR</t>
        </is>
      </c>
      <c r="C2125" t="inlineStr">
        <is>
          <t>West</t>
        </is>
      </c>
      <c r="D2125" t="inlineStr">
        <is>
          <t>EUR</t>
        </is>
      </c>
      <c r="E2125" t="n">
        <v>712037</v>
      </c>
      <c r="F2125">
        <f>E2125*0.85</f>
        <v/>
      </c>
      <c r="G2125" s="4" t="n">
        <v>67550</v>
      </c>
    </row>
    <row r="2126">
      <c r="A2126" t="inlineStr">
        <is>
          <t>POL3124</t>
        </is>
      </c>
      <c r="B2126" t="inlineStr">
        <is>
          <t>MOT</t>
        </is>
      </c>
      <c r="C2126" t="inlineStr">
        <is>
          <t>North</t>
        </is>
      </c>
      <c r="D2126" t="inlineStr">
        <is>
          <t>GBP</t>
        </is>
      </c>
      <c r="E2126" t="n">
        <v>719956</v>
      </c>
      <c r="F2126">
        <f>E2126*0.85</f>
        <v/>
      </c>
      <c r="G2126" s="4" t="n">
        <v>67561</v>
      </c>
    </row>
    <row r="2127">
      <c r="A2127" t="inlineStr">
        <is>
          <t>POL3125</t>
        </is>
      </c>
      <c r="B2127" t="inlineStr">
        <is>
          <t>PRO</t>
        </is>
      </c>
      <c r="C2127" t="inlineStr">
        <is>
          <t>South</t>
        </is>
      </c>
      <c r="D2127" t="inlineStr">
        <is>
          <t>USD</t>
        </is>
      </c>
      <c r="E2127" t="n">
        <v>727875</v>
      </c>
      <c r="F2127">
        <f>E2127*0.85</f>
        <v/>
      </c>
      <c r="G2127" s="4" t="n">
        <v>67572</v>
      </c>
    </row>
    <row r="2128">
      <c r="A2128" t="inlineStr">
        <is>
          <t>POL3126</t>
        </is>
      </c>
      <c r="B2128" t="inlineStr">
        <is>
          <t>LIA</t>
        </is>
      </c>
      <c r="C2128" t="inlineStr">
        <is>
          <t>East</t>
        </is>
      </c>
      <c r="D2128" t="inlineStr">
        <is>
          <t>EUR</t>
        </is>
      </c>
      <c r="E2128" t="n">
        <v>735794</v>
      </c>
      <c r="F2128">
        <f>E2128*0.85</f>
        <v/>
      </c>
      <c r="G2128" s="4" t="n">
        <v>67583</v>
      </c>
    </row>
    <row r="2129">
      <c r="A2129" t="inlineStr">
        <is>
          <t>POL3127</t>
        </is>
      </c>
      <c r="B2129" t="inlineStr">
        <is>
          <t>MAR</t>
        </is>
      </c>
      <c r="C2129" t="inlineStr">
        <is>
          <t>West</t>
        </is>
      </c>
      <c r="D2129" t="inlineStr">
        <is>
          <t>GBP</t>
        </is>
      </c>
      <c r="E2129" t="n">
        <v>743713</v>
      </c>
      <c r="F2129">
        <f>E2129*0.85</f>
        <v/>
      </c>
      <c r="G2129" s="4" t="n">
        <v>67594</v>
      </c>
    </row>
    <row r="2130">
      <c r="A2130" t="inlineStr">
        <is>
          <t>POL3128</t>
        </is>
      </c>
      <c r="B2130" t="inlineStr">
        <is>
          <t>MOT</t>
        </is>
      </c>
      <c r="C2130" t="inlineStr">
        <is>
          <t>North</t>
        </is>
      </c>
      <c r="D2130" t="inlineStr">
        <is>
          <t>USD</t>
        </is>
      </c>
      <c r="E2130" t="n">
        <v>751632</v>
      </c>
      <c r="F2130">
        <f>E2130*0.85</f>
        <v/>
      </c>
      <c r="G2130" s="4" t="n">
        <v>67605</v>
      </c>
    </row>
    <row r="2131">
      <c r="A2131" t="inlineStr">
        <is>
          <t>POL3129</t>
        </is>
      </c>
      <c r="B2131" t="inlineStr">
        <is>
          <t>PRO</t>
        </is>
      </c>
      <c r="C2131" t="inlineStr">
        <is>
          <t>South</t>
        </is>
      </c>
      <c r="D2131" t="inlineStr">
        <is>
          <t>EUR</t>
        </is>
      </c>
      <c r="E2131" t="n">
        <v>759551</v>
      </c>
      <c r="F2131">
        <f>E2131*0.85</f>
        <v/>
      </c>
      <c r="G2131" s="4" t="n">
        <v>67616</v>
      </c>
    </row>
    <row r="2132">
      <c r="A2132" t="inlineStr">
        <is>
          <t>POL3130</t>
        </is>
      </c>
      <c r="B2132" t="inlineStr">
        <is>
          <t>LIA</t>
        </is>
      </c>
      <c r="C2132" t="inlineStr">
        <is>
          <t>East</t>
        </is>
      </c>
      <c r="D2132" t="inlineStr">
        <is>
          <t>GBP</t>
        </is>
      </c>
      <c r="E2132" t="n">
        <v>767470</v>
      </c>
      <c r="F2132">
        <f>E2132*0.85</f>
        <v/>
      </c>
      <c r="G2132" s="4" t="n">
        <v>67627</v>
      </c>
    </row>
    <row r="2133">
      <c r="A2133" t="inlineStr">
        <is>
          <t>POL3131</t>
        </is>
      </c>
      <c r="B2133" t="inlineStr">
        <is>
          <t>MAR</t>
        </is>
      </c>
      <c r="C2133" t="inlineStr">
        <is>
          <t>West</t>
        </is>
      </c>
      <c r="D2133" t="inlineStr">
        <is>
          <t>USD</t>
        </is>
      </c>
      <c r="E2133" t="n">
        <v>775389</v>
      </c>
      <c r="F2133">
        <f>E2133*0.85</f>
        <v/>
      </c>
      <c r="G2133" s="4" t="n">
        <v>67638</v>
      </c>
    </row>
    <row r="2134">
      <c r="A2134" t="inlineStr">
        <is>
          <t>POL3132</t>
        </is>
      </c>
      <c r="B2134" t="inlineStr">
        <is>
          <t>MOT</t>
        </is>
      </c>
      <c r="C2134" t="inlineStr">
        <is>
          <t>North</t>
        </is>
      </c>
      <c r="D2134" t="inlineStr">
        <is>
          <t>EUR</t>
        </is>
      </c>
      <c r="E2134" t="n">
        <v>783308</v>
      </c>
      <c r="F2134">
        <f>E2134*0.85</f>
        <v/>
      </c>
      <c r="G2134" s="4" t="n">
        <v>67649</v>
      </c>
    </row>
    <row r="2135">
      <c r="A2135" t="inlineStr">
        <is>
          <t>POL3133</t>
        </is>
      </c>
      <c r="B2135" t="inlineStr">
        <is>
          <t>PRO</t>
        </is>
      </c>
      <c r="C2135" t="inlineStr">
        <is>
          <t>South</t>
        </is>
      </c>
      <c r="D2135" t="inlineStr">
        <is>
          <t>GBP</t>
        </is>
      </c>
      <c r="E2135" t="n">
        <v>791227</v>
      </c>
      <c r="F2135">
        <f>E2135*0.85</f>
        <v/>
      </c>
      <c r="G2135" s="4" t="n">
        <v>67660</v>
      </c>
    </row>
    <row r="2136">
      <c r="A2136" t="inlineStr">
        <is>
          <t>POL3134</t>
        </is>
      </c>
      <c r="B2136" t="inlineStr">
        <is>
          <t>LIA</t>
        </is>
      </c>
      <c r="C2136" t="inlineStr">
        <is>
          <t>East</t>
        </is>
      </c>
      <c r="D2136" t="inlineStr">
        <is>
          <t>USD</t>
        </is>
      </c>
      <c r="E2136" t="n">
        <v>799146</v>
      </c>
      <c r="F2136">
        <f>E2136*0.85</f>
        <v/>
      </c>
      <c r="G2136" s="4" t="n">
        <v>67671</v>
      </c>
    </row>
    <row r="2137">
      <c r="A2137" t="inlineStr">
        <is>
          <t>POL3135</t>
        </is>
      </c>
      <c r="B2137" t="inlineStr">
        <is>
          <t>MAR</t>
        </is>
      </c>
      <c r="C2137" t="inlineStr">
        <is>
          <t>West</t>
        </is>
      </c>
      <c r="D2137" t="inlineStr">
        <is>
          <t>EUR</t>
        </is>
      </c>
      <c r="E2137" t="n">
        <v>807065</v>
      </c>
      <c r="F2137">
        <f>E2137*0.85</f>
        <v/>
      </c>
      <c r="G2137" s="4" t="n">
        <v>67682</v>
      </c>
    </row>
    <row r="2138">
      <c r="A2138" t="inlineStr">
        <is>
          <t>POL3136</t>
        </is>
      </c>
      <c r="B2138" t="inlineStr">
        <is>
          <t>MOT</t>
        </is>
      </c>
      <c r="C2138" t="inlineStr">
        <is>
          <t>North</t>
        </is>
      </c>
      <c r="D2138" t="inlineStr">
        <is>
          <t>GBP</t>
        </is>
      </c>
      <c r="E2138" t="n">
        <v>814984</v>
      </c>
      <c r="F2138">
        <f>E2138*0.85</f>
        <v/>
      </c>
      <c r="G2138" s="4" t="n">
        <v>67693</v>
      </c>
    </row>
    <row r="2139">
      <c r="A2139" t="inlineStr">
        <is>
          <t>POL3137</t>
        </is>
      </c>
      <c r="B2139" t="inlineStr">
        <is>
          <t>PRO</t>
        </is>
      </c>
      <c r="C2139" t="inlineStr">
        <is>
          <t>South</t>
        </is>
      </c>
      <c r="D2139" t="inlineStr">
        <is>
          <t>USD</t>
        </is>
      </c>
      <c r="E2139" t="n">
        <v>822903</v>
      </c>
      <c r="F2139">
        <f>E2139*0.85</f>
        <v/>
      </c>
      <c r="G2139" s="4" t="n">
        <v>67704</v>
      </c>
    </row>
    <row r="2140">
      <c r="A2140" t="inlineStr">
        <is>
          <t>POL3138</t>
        </is>
      </c>
      <c r="B2140" t="inlineStr">
        <is>
          <t>LIA</t>
        </is>
      </c>
      <c r="C2140" t="inlineStr">
        <is>
          <t>East</t>
        </is>
      </c>
      <c r="D2140" t="inlineStr">
        <is>
          <t>EUR</t>
        </is>
      </c>
      <c r="E2140" t="n">
        <v>830822</v>
      </c>
      <c r="F2140">
        <f>E2140*0.85</f>
        <v/>
      </c>
      <c r="G2140" s="4" t="n">
        <v>67715</v>
      </c>
    </row>
    <row r="2141">
      <c r="A2141" t="inlineStr">
        <is>
          <t>POL3139</t>
        </is>
      </c>
      <c r="B2141" t="inlineStr">
        <is>
          <t>MAR</t>
        </is>
      </c>
      <c r="C2141" t="inlineStr">
        <is>
          <t>West</t>
        </is>
      </c>
      <c r="D2141" t="inlineStr">
        <is>
          <t>GBP</t>
        </is>
      </c>
      <c r="E2141" t="n">
        <v>838741</v>
      </c>
      <c r="F2141">
        <f>E2141*0.85</f>
        <v/>
      </c>
      <c r="G2141" s="4" t="n">
        <v>67726</v>
      </c>
    </row>
    <row r="2142">
      <c r="A2142" t="inlineStr">
        <is>
          <t>POL3140</t>
        </is>
      </c>
      <c r="B2142" t="inlineStr">
        <is>
          <t>MOT</t>
        </is>
      </c>
      <c r="C2142" t="inlineStr">
        <is>
          <t>North</t>
        </is>
      </c>
      <c r="D2142" t="inlineStr">
        <is>
          <t>USD</t>
        </is>
      </c>
      <c r="E2142" t="n">
        <v>846660</v>
      </c>
      <c r="F2142">
        <f>E2142*0.85</f>
        <v/>
      </c>
      <c r="G2142" s="4" t="n">
        <v>67737</v>
      </c>
    </row>
    <row r="2143">
      <c r="A2143" t="inlineStr">
        <is>
          <t>POL3141</t>
        </is>
      </c>
      <c r="B2143" t="inlineStr">
        <is>
          <t>PRO</t>
        </is>
      </c>
      <c r="C2143" t="inlineStr">
        <is>
          <t>South</t>
        </is>
      </c>
      <c r="D2143" t="inlineStr">
        <is>
          <t>EUR</t>
        </is>
      </c>
      <c r="E2143" t="n">
        <v>854579</v>
      </c>
      <c r="F2143">
        <f>E2143*0.85</f>
        <v/>
      </c>
      <c r="G2143" s="4" t="n">
        <v>67748</v>
      </c>
    </row>
    <row r="2144">
      <c r="A2144" t="inlineStr">
        <is>
          <t>POL3142</t>
        </is>
      </c>
      <c r="B2144" t="inlineStr">
        <is>
          <t>LIA</t>
        </is>
      </c>
      <c r="C2144" t="inlineStr">
        <is>
          <t>East</t>
        </is>
      </c>
      <c r="D2144" t="inlineStr">
        <is>
          <t>GBP</t>
        </is>
      </c>
      <c r="E2144" t="n">
        <v>862498</v>
      </c>
      <c r="F2144">
        <f>E2144*0.85</f>
        <v/>
      </c>
      <c r="G2144" s="4" t="n">
        <v>67759</v>
      </c>
    </row>
    <row r="2145">
      <c r="A2145" t="inlineStr">
        <is>
          <t>POL3143</t>
        </is>
      </c>
      <c r="B2145" t="inlineStr">
        <is>
          <t>MAR</t>
        </is>
      </c>
      <c r="C2145" t="inlineStr">
        <is>
          <t>West</t>
        </is>
      </c>
      <c r="D2145" t="inlineStr">
        <is>
          <t>USD</t>
        </is>
      </c>
      <c r="E2145" t="n">
        <v>870417</v>
      </c>
      <c r="F2145">
        <f>E2145*0.85</f>
        <v/>
      </c>
      <c r="G2145" s="4" t="n">
        <v>67770</v>
      </c>
    </row>
    <row r="2146">
      <c r="A2146" t="inlineStr">
        <is>
          <t>POL3144</t>
        </is>
      </c>
      <c r="B2146" t="inlineStr">
        <is>
          <t>MOT</t>
        </is>
      </c>
      <c r="C2146" t="inlineStr">
        <is>
          <t>North</t>
        </is>
      </c>
      <c r="D2146" t="inlineStr">
        <is>
          <t>EUR</t>
        </is>
      </c>
      <c r="E2146" t="n">
        <v>878336</v>
      </c>
      <c r="F2146">
        <f>E2146*0.85</f>
        <v/>
      </c>
      <c r="G2146" s="4" t="n">
        <v>67781</v>
      </c>
    </row>
    <row r="2147">
      <c r="A2147" t="inlineStr">
        <is>
          <t>POL3145</t>
        </is>
      </c>
      <c r="B2147" t="inlineStr">
        <is>
          <t>PRO</t>
        </is>
      </c>
      <c r="C2147" t="inlineStr">
        <is>
          <t>South</t>
        </is>
      </c>
      <c r="D2147" t="inlineStr">
        <is>
          <t>GBP</t>
        </is>
      </c>
      <c r="E2147" t="n">
        <v>886255</v>
      </c>
      <c r="F2147">
        <f>E2147*0.85</f>
        <v/>
      </c>
      <c r="G2147" s="4" t="n">
        <v>67792</v>
      </c>
    </row>
    <row r="2148">
      <c r="A2148" t="inlineStr">
        <is>
          <t>POL3146</t>
        </is>
      </c>
      <c r="B2148" t="inlineStr">
        <is>
          <t>LIA</t>
        </is>
      </c>
      <c r="C2148" t="inlineStr">
        <is>
          <t>East</t>
        </is>
      </c>
      <c r="D2148" t="inlineStr">
        <is>
          <t>USD</t>
        </is>
      </c>
      <c r="E2148" t="n">
        <v>894174</v>
      </c>
      <c r="F2148">
        <f>E2148*0.85</f>
        <v/>
      </c>
      <c r="G2148" s="4" t="n">
        <v>67803</v>
      </c>
    </row>
    <row r="2149">
      <c r="A2149" t="inlineStr">
        <is>
          <t>POL3147</t>
        </is>
      </c>
      <c r="B2149" t="inlineStr">
        <is>
          <t>MAR</t>
        </is>
      </c>
      <c r="C2149" t="inlineStr">
        <is>
          <t>West</t>
        </is>
      </c>
      <c r="D2149" t="inlineStr">
        <is>
          <t>EUR</t>
        </is>
      </c>
      <c r="E2149" t="n">
        <v>902093</v>
      </c>
      <c r="F2149">
        <f>E2149*0.85</f>
        <v/>
      </c>
      <c r="G2149" s="4" t="n">
        <v>67814</v>
      </c>
    </row>
    <row r="2150">
      <c r="A2150" t="inlineStr">
        <is>
          <t>POL3148</t>
        </is>
      </c>
      <c r="B2150" t="inlineStr">
        <is>
          <t>MOT</t>
        </is>
      </c>
      <c r="C2150" t="inlineStr">
        <is>
          <t>North</t>
        </is>
      </c>
      <c r="D2150" t="inlineStr">
        <is>
          <t>GBP</t>
        </is>
      </c>
      <c r="E2150" t="n">
        <v>910012</v>
      </c>
      <c r="F2150">
        <f>E2150*0.85</f>
        <v/>
      </c>
      <c r="G2150" s="4" t="n">
        <v>67825</v>
      </c>
    </row>
    <row r="2151">
      <c r="A2151" t="inlineStr">
        <is>
          <t>POL3149</t>
        </is>
      </c>
      <c r="B2151" t="inlineStr">
        <is>
          <t>PRO</t>
        </is>
      </c>
      <c r="C2151" t="inlineStr">
        <is>
          <t>South</t>
        </is>
      </c>
      <c r="D2151" t="inlineStr">
        <is>
          <t>USD</t>
        </is>
      </c>
      <c r="E2151" t="n">
        <v>917931</v>
      </c>
      <c r="F2151">
        <f>E2151*0.85</f>
        <v/>
      </c>
      <c r="G2151" s="4" t="n">
        <v>67836</v>
      </c>
    </row>
    <row r="2152">
      <c r="A2152" t="inlineStr">
        <is>
          <t>POL3150</t>
        </is>
      </c>
      <c r="B2152" t="inlineStr">
        <is>
          <t>LIA</t>
        </is>
      </c>
      <c r="C2152" t="inlineStr">
        <is>
          <t>East</t>
        </is>
      </c>
      <c r="D2152" t="inlineStr">
        <is>
          <t>EUR</t>
        </is>
      </c>
      <c r="E2152" t="n">
        <v>925850</v>
      </c>
      <c r="F2152">
        <f>E2152*0.85</f>
        <v/>
      </c>
      <c r="G2152" s="4" t="n">
        <v>67847</v>
      </c>
    </row>
    <row r="2153">
      <c r="A2153" t="inlineStr">
        <is>
          <t>POL3151</t>
        </is>
      </c>
      <c r="B2153" t="inlineStr">
        <is>
          <t>MAR</t>
        </is>
      </c>
      <c r="C2153" t="inlineStr">
        <is>
          <t>West</t>
        </is>
      </c>
      <c r="D2153" t="inlineStr">
        <is>
          <t>GBP</t>
        </is>
      </c>
      <c r="E2153" t="n">
        <v>933769</v>
      </c>
      <c r="F2153">
        <f>E2153*0.85</f>
        <v/>
      </c>
      <c r="G2153" s="4" t="n">
        <v>67858</v>
      </c>
    </row>
    <row r="2154">
      <c r="A2154" t="inlineStr">
        <is>
          <t>POL3152</t>
        </is>
      </c>
      <c r="B2154" t="inlineStr">
        <is>
          <t>MOT</t>
        </is>
      </c>
      <c r="C2154" t="inlineStr">
        <is>
          <t>North</t>
        </is>
      </c>
      <c r="D2154" t="inlineStr">
        <is>
          <t>USD</t>
        </is>
      </c>
      <c r="E2154" t="n">
        <v>941688</v>
      </c>
      <c r="F2154">
        <f>E2154*0.85</f>
        <v/>
      </c>
      <c r="G2154" s="4" t="n">
        <v>67869</v>
      </c>
    </row>
    <row r="2155">
      <c r="A2155" t="inlineStr">
        <is>
          <t>POL3153</t>
        </is>
      </c>
      <c r="B2155" t="inlineStr">
        <is>
          <t>PRO</t>
        </is>
      </c>
      <c r="C2155" t="inlineStr">
        <is>
          <t>South</t>
        </is>
      </c>
      <c r="D2155" t="inlineStr">
        <is>
          <t>EUR</t>
        </is>
      </c>
      <c r="E2155" t="n">
        <v>949607</v>
      </c>
      <c r="F2155">
        <f>E2155*0.85</f>
        <v/>
      </c>
      <c r="G2155" s="4" t="n">
        <v>67880</v>
      </c>
    </row>
    <row r="2156">
      <c r="A2156" t="inlineStr">
        <is>
          <t>POL3154</t>
        </is>
      </c>
      <c r="B2156" t="inlineStr">
        <is>
          <t>LIA</t>
        </is>
      </c>
      <c r="C2156" t="inlineStr">
        <is>
          <t>East</t>
        </is>
      </c>
      <c r="D2156" t="inlineStr">
        <is>
          <t>GBP</t>
        </is>
      </c>
      <c r="E2156" t="n">
        <v>957526</v>
      </c>
      <c r="F2156">
        <f>E2156*0.85</f>
        <v/>
      </c>
      <c r="G2156" s="4" t="n">
        <v>67891</v>
      </c>
    </row>
    <row r="2157">
      <c r="A2157" t="inlineStr">
        <is>
          <t>POL3155</t>
        </is>
      </c>
      <c r="B2157" t="inlineStr">
        <is>
          <t>MAR</t>
        </is>
      </c>
      <c r="C2157" t="inlineStr">
        <is>
          <t>West</t>
        </is>
      </c>
      <c r="D2157" t="inlineStr">
        <is>
          <t>USD</t>
        </is>
      </c>
      <c r="E2157" t="n">
        <v>965445</v>
      </c>
      <c r="F2157">
        <f>E2157*0.85</f>
        <v/>
      </c>
      <c r="G2157" s="4" t="n">
        <v>67902</v>
      </c>
    </row>
    <row r="2158">
      <c r="A2158" t="inlineStr">
        <is>
          <t>POL3156</t>
        </is>
      </c>
      <c r="B2158" t="inlineStr">
        <is>
          <t>MOT</t>
        </is>
      </c>
      <c r="C2158" t="inlineStr">
        <is>
          <t>North</t>
        </is>
      </c>
      <c r="D2158" t="inlineStr">
        <is>
          <t>EUR</t>
        </is>
      </c>
      <c r="E2158" t="n">
        <v>973364</v>
      </c>
      <c r="F2158">
        <f>E2158*0.85</f>
        <v/>
      </c>
      <c r="G2158" s="4" t="n">
        <v>67913</v>
      </c>
    </row>
    <row r="2159">
      <c r="A2159" t="inlineStr">
        <is>
          <t>POL3157</t>
        </is>
      </c>
      <c r="B2159" t="inlineStr">
        <is>
          <t>PRO</t>
        </is>
      </c>
      <c r="C2159" t="inlineStr">
        <is>
          <t>South</t>
        </is>
      </c>
      <c r="D2159" t="inlineStr">
        <is>
          <t>GBP</t>
        </is>
      </c>
      <c r="E2159" t="n">
        <v>981283</v>
      </c>
      <c r="F2159">
        <f>E2159*0.85</f>
        <v/>
      </c>
      <c r="G2159" s="4" t="n">
        <v>67924</v>
      </c>
    </row>
    <row r="2160">
      <c r="A2160" t="inlineStr">
        <is>
          <t>POL3158</t>
        </is>
      </c>
      <c r="B2160" t="inlineStr">
        <is>
          <t>LIA</t>
        </is>
      </c>
      <c r="C2160" t="inlineStr">
        <is>
          <t>East</t>
        </is>
      </c>
      <c r="D2160" t="inlineStr">
        <is>
          <t>USD</t>
        </is>
      </c>
      <c r="E2160" t="n">
        <v>989202</v>
      </c>
      <c r="F2160">
        <f>E2160*0.85</f>
        <v/>
      </c>
      <c r="G2160" s="4" t="n">
        <v>67935</v>
      </c>
    </row>
    <row r="2161">
      <c r="A2161" t="inlineStr">
        <is>
          <t>POL3159</t>
        </is>
      </c>
      <c r="B2161" t="inlineStr">
        <is>
          <t>MAR</t>
        </is>
      </c>
      <c r="C2161" t="inlineStr">
        <is>
          <t>West</t>
        </is>
      </c>
      <c r="D2161" t="inlineStr">
        <is>
          <t>EUR</t>
        </is>
      </c>
      <c r="E2161" t="n">
        <v>997121</v>
      </c>
      <c r="F2161">
        <f>E2161*0.85</f>
        <v/>
      </c>
      <c r="G2161" s="4" t="n">
        <v>67946</v>
      </c>
    </row>
    <row r="2162">
      <c r="A2162" t="inlineStr">
        <is>
          <t>POL3160</t>
        </is>
      </c>
      <c r="B2162" t="inlineStr">
        <is>
          <t>MOT</t>
        </is>
      </c>
      <c r="C2162" t="inlineStr">
        <is>
          <t>North</t>
        </is>
      </c>
      <c r="D2162" t="inlineStr">
        <is>
          <t>GBP</t>
        </is>
      </c>
      <c r="E2162" t="n">
        <v>105040</v>
      </c>
      <c r="F2162">
        <f>E2162*0.85</f>
        <v/>
      </c>
      <c r="G2162" s="4" t="n">
        <v>67957</v>
      </c>
    </row>
    <row r="2163">
      <c r="A2163" t="inlineStr">
        <is>
          <t>POL3161</t>
        </is>
      </c>
      <c r="B2163" t="inlineStr">
        <is>
          <t>PRO</t>
        </is>
      </c>
      <c r="C2163" t="inlineStr">
        <is>
          <t>South</t>
        </is>
      </c>
      <c r="D2163" t="inlineStr">
        <is>
          <t>USD</t>
        </is>
      </c>
      <c r="E2163" t="n">
        <v>112959</v>
      </c>
      <c r="F2163">
        <f>E2163*0.85</f>
        <v/>
      </c>
      <c r="G2163" s="4" t="n">
        <v>67968</v>
      </c>
    </row>
    <row r="2164">
      <c r="A2164" t="inlineStr">
        <is>
          <t>POL3162</t>
        </is>
      </c>
      <c r="B2164" t="inlineStr">
        <is>
          <t>LIA</t>
        </is>
      </c>
      <c r="C2164" t="inlineStr">
        <is>
          <t>East</t>
        </is>
      </c>
      <c r="D2164" t="inlineStr">
        <is>
          <t>EUR</t>
        </is>
      </c>
      <c r="E2164" t="n">
        <v>120878</v>
      </c>
      <c r="F2164">
        <f>E2164*0.85</f>
        <v/>
      </c>
      <c r="G2164" s="4" t="n">
        <v>67979</v>
      </c>
    </row>
    <row r="2165">
      <c r="A2165" t="inlineStr">
        <is>
          <t>POL3163</t>
        </is>
      </c>
      <c r="B2165" t="inlineStr">
        <is>
          <t>MAR</t>
        </is>
      </c>
      <c r="C2165" t="inlineStr">
        <is>
          <t>West</t>
        </is>
      </c>
      <c r="D2165" t="inlineStr">
        <is>
          <t>GBP</t>
        </is>
      </c>
      <c r="E2165" t="n">
        <v>128797</v>
      </c>
      <c r="F2165">
        <f>E2165*0.85</f>
        <v/>
      </c>
      <c r="G2165" s="4" t="n">
        <v>67990</v>
      </c>
    </row>
    <row r="2166">
      <c r="A2166" t="inlineStr">
        <is>
          <t>POL3164</t>
        </is>
      </c>
      <c r="B2166" t="inlineStr">
        <is>
          <t>MOT</t>
        </is>
      </c>
      <c r="C2166" t="inlineStr">
        <is>
          <t>North</t>
        </is>
      </c>
      <c r="D2166" t="inlineStr">
        <is>
          <t>USD</t>
        </is>
      </c>
      <c r="E2166" t="n">
        <v>136716</v>
      </c>
      <c r="F2166">
        <f>E2166*0.85</f>
        <v/>
      </c>
      <c r="G2166" s="4" t="n">
        <v>68001</v>
      </c>
    </row>
    <row r="2167">
      <c r="A2167" t="inlineStr">
        <is>
          <t>POL3165</t>
        </is>
      </c>
      <c r="B2167" t="inlineStr">
        <is>
          <t>PRO</t>
        </is>
      </c>
      <c r="C2167" t="inlineStr">
        <is>
          <t>South</t>
        </is>
      </c>
      <c r="D2167" t="inlineStr">
        <is>
          <t>EUR</t>
        </is>
      </c>
      <c r="E2167" t="n">
        <v>144635</v>
      </c>
      <c r="F2167">
        <f>E2167*0.85</f>
        <v/>
      </c>
      <c r="G2167" s="4" t="n">
        <v>68012</v>
      </c>
    </row>
    <row r="2168">
      <c r="A2168" t="inlineStr">
        <is>
          <t>POL3166</t>
        </is>
      </c>
      <c r="B2168" t="inlineStr">
        <is>
          <t>LIA</t>
        </is>
      </c>
      <c r="C2168" t="inlineStr">
        <is>
          <t>East</t>
        </is>
      </c>
      <c r="D2168" t="inlineStr">
        <is>
          <t>GBP</t>
        </is>
      </c>
      <c r="E2168" t="n">
        <v>152554</v>
      </c>
      <c r="F2168">
        <f>E2168*0.85</f>
        <v/>
      </c>
      <c r="G2168" s="4" t="n">
        <v>68023</v>
      </c>
    </row>
    <row r="2169">
      <c r="A2169" t="inlineStr">
        <is>
          <t>POL3167</t>
        </is>
      </c>
      <c r="B2169" t="inlineStr">
        <is>
          <t>MAR</t>
        </is>
      </c>
      <c r="C2169" t="inlineStr">
        <is>
          <t>West</t>
        </is>
      </c>
      <c r="D2169" t="inlineStr">
        <is>
          <t>USD</t>
        </is>
      </c>
      <c r="E2169" t="n">
        <v>160473</v>
      </c>
      <c r="F2169">
        <f>E2169*0.85</f>
        <v/>
      </c>
      <c r="G2169" s="4" t="n">
        <v>68034</v>
      </c>
    </row>
    <row r="2170">
      <c r="A2170" t="inlineStr">
        <is>
          <t>POL3168</t>
        </is>
      </c>
      <c r="B2170" t="inlineStr">
        <is>
          <t>MOT</t>
        </is>
      </c>
      <c r="C2170" t="inlineStr">
        <is>
          <t>North</t>
        </is>
      </c>
      <c r="D2170" t="inlineStr">
        <is>
          <t>EUR</t>
        </is>
      </c>
      <c r="E2170" t="n">
        <v>168392</v>
      </c>
      <c r="F2170">
        <f>E2170*0.85</f>
        <v/>
      </c>
      <c r="G2170" s="4" t="n">
        <v>68045</v>
      </c>
    </row>
    <row r="2171">
      <c r="A2171" t="inlineStr">
        <is>
          <t>POL3169</t>
        </is>
      </c>
      <c r="B2171" t="inlineStr">
        <is>
          <t>PRO</t>
        </is>
      </c>
      <c r="C2171" t="inlineStr">
        <is>
          <t>South</t>
        </is>
      </c>
      <c r="D2171" t="inlineStr">
        <is>
          <t>GBP</t>
        </is>
      </c>
      <c r="E2171" t="n">
        <v>176311</v>
      </c>
      <c r="F2171">
        <f>E2171*0.85</f>
        <v/>
      </c>
      <c r="G2171" s="4" t="n">
        <v>68056</v>
      </c>
    </row>
    <row r="2172">
      <c r="A2172" t="inlineStr">
        <is>
          <t>POL3170</t>
        </is>
      </c>
      <c r="B2172" t="inlineStr">
        <is>
          <t>LIA</t>
        </is>
      </c>
      <c r="C2172" t="inlineStr">
        <is>
          <t>East</t>
        </is>
      </c>
      <c r="D2172" t="inlineStr">
        <is>
          <t>USD</t>
        </is>
      </c>
      <c r="E2172" t="n">
        <v>184230</v>
      </c>
      <c r="F2172">
        <f>E2172*0.85</f>
        <v/>
      </c>
      <c r="G2172" s="4" t="n">
        <v>68067</v>
      </c>
    </row>
    <row r="2173">
      <c r="A2173" t="inlineStr">
        <is>
          <t>POL3171</t>
        </is>
      </c>
      <c r="B2173" t="inlineStr">
        <is>
          <t>MAR</t>
        </is>
      </c>
      <c r="C2173" t="inlineStr">
        <is>
          <t>West</t>
        </is>
      </c>
      <c r="D2173" t="inlineStr">
        <is>
          <t>EUR</t>
        </is>
      </c>
      <c r="E2173" t="n">
        <v>192149</v>
      </c>
      <c r="F2173">
        <f>E2173*0.85</f>
        <v/>
      </c>
      <c r="G2173" s="4" t="n">
        <v>68078</v>
      </c>
    </row>
    <row r="2174">
      <c r="A2174" t="inlineStr">
        <is>
          <t>POL3172</t>
        </is>
      </c>
      <c r="B2174" t="inlineStr">
        <is>
          <t>MOT</t>
        </is>
      </c>
      <c r="C2174" t="inlineStr">
        <is>
          <t>North</t>
        </is>
      </c>
      <c r="D2174" t="inlineStr">
        <is>
          <t>GBP</t>
        </is>
      </c>
      <c r="E2174" t="n">
        <v>200068</v>
      </c>
      <c r="F2174">
        <f>E2174*0.85</f>
        <v/>
      </c>
      <c r="G2174" s="4" t="n">
        <v>68089</v>
      </c>
    </row>
    <row r="2175">
      <c r="A2175" t="inlineStr">
        <is>
          <t>POL3173</t>
        </is>
      </c>
      <c r="B2175" t="inlineStr">
        <is>
          <t>PRO</t>
        </is>
      </c>
      <c r="C2175" t="inlineStr">
        <is>
          <t>South</t>
        </is>
      </c>
      <c r="D2175" t="inlineStr">
        <is>
          <t>USD</t>
        </is>
      </c>
      <c r="E2175" t="n">
        <v>207987</v>
      </c>
      <c r="F2175">
        <f>E2175*0.85</f>
        <v/>
      </c>
      <c r="G2175" s="4" t="n">
        <v>68100</v>
      </c>
    </row>
    <row r="2176">
      <c r="A2176" t="inlineStr">
        <is>
          <t>POL3174</t>
        </is>
      </c>
      <c r="B2176" t="inlineStr">
        <is>
          <t>LIA</t>
        </is>
      </c>
      <c r="C2176" t="inlineStr">
        <is>
          <t>East</t>
        </is>
      </c>
      <c r="D2176" t="inlineStr">
        <is>
          <t>EUR</t>
        </is>
      </c>
      <c r="E2176" t="n">
        <v>215906</v>
      </c>
      <c r="F2176">
        <f>E2176*0.85</f>
        <v/>
      </c>
      <c r="G2176" s="4" t="n">
        <v>68111</v>
      </c>
    </row>
    <row r="2177">
      <c r="A2177" t="inlineStr">
        <is>
          <t>POL3175</t>
        </is>
      </c>
      <c r="B2177" t="inlineStr">
        <is>
          <t>MAR</t>
        </is>
      </c>
      <c r="C2177" t="inlineStr">
        <is>
          <t>West</t>
        </is>
      </c>
      <c r="D2177" t="inlineStr">
        <is>
          <t>GBP</t>
        </is>
      </c>
      <c r="E2177" t="n">
        <v>223825</v>
      </c>
      <c r="F2177">
        <f>E2177*0.85</f>
        <v/>
      </c>
      <c r="G2177" s="4" t="n">
        <v>68122</v>
      </c>
    </row>
    <row r="2178">
      <c r="A2178" t="inlineStr">
        <is>
          <t>POL3176</t>
        </is>
      </c>
      <c r="B2178" t="inlineStr">
        <is>
          <t>MOT</t>
        </is>
      </c>
      <c r="C2178" t="inlineStr">
        <is>
          <t>North</t>
        </is>
      </c>
      <c r="D2178" t="inlineStr">
        <is>
          <t>USD</t>
        </is>
      </c>
      <c r="E2178" t="n">
        <v>231744</v>
      </c>
      <c r="F2178">
        <f>E2178*0.85</f>
        <v/>
      </c>
      <c r="G2178" s="4" t="n">
        <v>68133</v>
      </c>
    </row>
    <row r="2179">
      <c r="A2179" t="inlineStr">
        <is>
          <t>POL3177</t>
        </is>
      </c>
      <c r="B2179" t="inlineStr">
        <is>
          <t>PRO</t>
        </is>
      </c>
      <c r="C2179" t="inlineStr">
        <is>
          <t>South</t>
        </is>
      </c>
      <c r="D2179" t="inlineStr">
        <is>
          <t>EUR</t>
        </is>
      </c>
      <c r="E2179" t="n">
        <v>239663</v>
      </c>
      <c r="F2179">
        <f>E2179*0.85</f>
        <v/>
      </c>
      <c r="G2179" s="4" t="n">
        <v>68144</v>
      </c>
    </row>
    <row r="2180">
      <c r="A2180" t="inlineStr">
        <is>
          <t>POL3178</t>
        </is>
      </c>
      <c r="B2180" t="inlineStr">
        <is>
          <t>LIA</t>
        </is>
      </c>
      <c r="C2180" t="inlineStr">
        <is>
          <t>East</t>
        </is>
      </c>
      <c r="D2180" t="inlineStr">
        <is>
          <t>GBP</t>
        </is>
      </c>
      <c r="E2180" t="n">
        <v>247582</v>
      </c>
      <c r="F2180">
        <f>E2180*0.85</f>
        <v/>
      </c>
      <c r="G2180" s="4" t="n">
        <v>68155</v>
      </c>
    </row>
    <row r="2181">
      <c r="A2181" t="inlineStr">
        <is>
          <t>POL3179</t>
        </is>
      </c>
      <c r="B2181" t="inlineStr">
        <is>
          <t>MAR</t>
        </is>
      </c>
      <c r="C2181" t="inlineStr">
        <is>
          <t>West</t>
        </is>
      </c>
      <c r="D2181" t="inlineStr">
        <is>
          <t>USD</t>
        </is>
      </c>
      <c r="E2181" t="n">
        <v>255501</v>
      </c>
      <c r="F2181">
        <f>E2181*0.85</f>
        <v/>
      </c>
      <c r="G2181" s="4" t="n">
        <v>68166</v>
      </c>
    </row>
    <row r="2182">
      <c r="A2182" t="inlineStr">
        <is>
          <t>POL3180</t>
        </is>
      </c>
      <c r="B2182" t="inlineStr">
        <is>
          <t>MOT</t>
        </is>
      </c>
      <c r="C2182" t="inlineStr">
        <is>
          <t>North</t>
        </is>
      </c>
      <c r="D2182" t="inlineStr">
        <is>
          <t>EUR</t>
        </is>
      </c>
      <c r="E2182" t="n">
        <v>263420</v>
      </c>
      <c r="F2182">
        <f>E2182*0.85</f>
        <v/>
      </c>
      <c r="G2182" s="4" t="n">
        <v>68177</v>
      </c>
    </row>
    <row r="2183">
      <c r="A2183" t="inlineStr">
        <is>
          <t>POL3181</t>
        </is>
      </c>
      <c r="B2183" t="inlineStr">
        <is>
          <t>PRO</t>
        </is>
      </c>
      <c r="C2183" t="inlineStr">
        <is>
          <t>South</t>
        </is>
      </c>
      <c r="D2183" t="inlineStr">
        <is>
          <t>GBP</t>
        </is>
      </c>
      <c r="E2183" t="n">
        <v>271339</v>
      </c>
      <c r="F2183">
        <f>E2183*0.85</f>
        <v/>
      </c>
      <c r="G2183" s="4" t="n">
        <v>68188</v>
      </c>
    </row>
    <row r="2184">
      <c r="A2184" t="inlineStr">
        <is>
          <t>POL3182</t>
        </is>
      </c>
      <c r="B2184" t="inlineStr">
        <is>
          <t>LIA</t>
        </is>
      </c>
      <c r="C2184" t="inlineStr">
        <is>
          <t>East</t>
        </is>
      </c>
      <c r="D2184" t="inlineStr">
        <is>
          <t>USD</t>
        </is>
      </c>
      <c r="E2184" t="n">
        <v>279258</v>
      </c>
      <c r="F2184">
        <f>E2184*0.85</f>
        <v/>
      </c>
      <c r="G2184" s="4" t="n">
        <v>68199</v>
      </c>
    </row>
    <row r="2185">
      <c r="A2185" t="inlineStr">
        <is>
          <t>POL3183</t>
        </is>
      </c>
      <c r="B2185" t="inlineStr">
        <is>
          <t>MAR</t>
        </is>
      </c>
      <c r="C2185" t="inlineStr">
        <is>
          <t>West</t>
        </is>
      </c>
      <c r="D2185" t="inlineStr">
        <is>
          <t>EUR</t>
        </is>
      </c>
      <c r="E2185" t="n">
        <v>287177</v>
      </c>
      <c r="F2185">
        <f>E2185*0.85</f>
        <v/>
      </c>
      <c r="G2185" s="4" t="n">
        <v>68210</v>
      </c>
    </row>
    <row r="2186">
      <c r="A2186" t="inlineStr">
        <is>
          <t>POL3184</t>
        </is>
      </c>
      <c r="B2186" t="inlineStr">
        <is>
          <t>MOT</t>
        </is>
      </c>
      <c r="C2186" t="inlineStr">
        <is>
          <t>North</t>
        </is>
      </c>
      <c r="D2186" t="inlineStr">
        <is>
          <t>GBP</t>
        </is>
      </c>
      <c r="E2186" t="n">
        <v>295096</v>
      </c>
      <c r="F2186">
        <f>E2186*0.85</f>
        <v/>
      </c>
      <c r="G2186" s="4" t="n">
        <v>68221</v>
      </c>
    </row>
    <row r="2187">
      <c r="A2187" t="inlineStr">
        <is>
          <t>POL3185</t>
        </is>
      </c>
      <c r="B2187" t="inlineStr">
        <is>
          <t>PRO</t>
        </is>
      </c>
      <c r="C2187" t="inlineStr">
        <is>
          <t>South</t>
        </is>
      </c>
      <c r="D2187" t="inlineStr">
        <is>
          <t>USD</t>
        </is>
      </c>
      <c r="E2187" t="n">
        <v>303015</v>
      </c>
      <c r="F2187">
        <f>E2187*0.85</f>
        <v/>
      </c>
      <c r="G2187" s="4" t="n">
        <v>68232</v>
      </c>
    </row>
    <row r="2188">
      <c r="A2188" t="inlineStr">
        <is>
          <t>POL3186</t>
        </is>
      </c>
      <c r="B2188" t="inlineStr">
        <is>
          <t>LIA</t>
        </is>
      </c>
      <c r="C2188" t="inlineStr">
        <is>
          <t>East</t>
        </is>
      </c>
      <c r="D2188" t="inlineStr">
        <is>
          <t>EUR</t>
        </is>
      </c>
      <c r="E2188" t="n">
        <v>310934</v>
      </c>
      <c r="F2188">
        <f>E2188*0.85</f>
        <v/>
      </c>
      <c r="G2188" s="4" t="n">
        <v>68243</v>
      </c>
    </row>
    <row r="2189">
      <c r="A2189" t="inlineStr">
        <is>
          <t>POL3187</t>
        </is>
      </c>
      <c r="B2189" t="inlineStr">
        <is>
          <t>MAR</t>
        </is>
      </c>
      <c r="C2189" t="inlineStr">
        <is>
          <t>West</t>
        </is>
      </c>
      <c r="D2189" t="inlineStr">
        <is>
          <t>GBP</t>
        </is>
      </c>
      <c r="E2189" t="n">
        <v>318853</v>
      </c>
      <c r="F2189">
        <f>E2189*0.85</f>
        <v/>
      </c>
      <c r="G2189" s="4" t="n">
        <v>68254</v>
      </c>
    </row>
    <row r="2190">
      <c r="A2190" t="inlineStr">
        <is>
          <t>POL3188</t>
        </is>
      </c>
      <c r="B2190" t="inlineStr">
        <is>
          <t>MOT</t>
        </is>
      </c>
      <c r="C2190" t="inlineStr">
        <is>
          <t>North</t>
        </is>
      </c>
      <c r="D2190" t="inlineStr">
        <is>
          <t>USD</t>
        </is>
      </c>
      <c r="E2190" t="n">
        <v>326772</v>
      </c>
      <c r="F2190">
        <f>E2190*0.85</f>
        <v/>
      </c>
      <c r="G2190" s="4" t="n">
        <v>68265</v>
      </c>
    </row>
    <row r="2191">
      <c r="A2191" t="inlineStr">
        <is>
          <t>POL3189</t>
        </is>
      </c>
      <c r="B2191" t="inlineStr">
        <is>
          <t>PRO</t>
        </is>
      </c>
      <c r="C2191" t="inlineStr">
        <is>
          <t>South</t>
        </is>
      </c>
      <c r="D2191" t="inlineStr">
        <is>
          <t>EUR</t>
        </is>
      </c>
      <c r="E2191" t="n">
        <v>334691</v>
      </c>
      <c r="F2191">
        <f>E2191*0.85</f>
        <v/>
      </c>
      <c r="G2191" s="4" t="n">
        <v>68276</v>
      </c>
    </row>
    <row r="2192">
      <c r="A2192" t="inlineStr">
        <is>
          <t>POL3190</t>
        </is>
      </c>
      <c r="B2192" t="inlineStr">
        <is>
          <t>LIA</t>
        </is>
      </c>
      <c r="C2192" t="inlineStr">
        <is>
          <t>East</t>
        </is>
      </c>
      <c r="D2192" t="inlineStr">
        <is>
          <t>GBP</t>
        </is>
      </c>
      <c r="E2192" t="n">
        <v>342610</v>
      </c>
      <c r="F2192">
        <f>E2192*0.85</f>
        <v/>
      </c>
      <c r="G2192" s="4" t="n">
        <v>68287</v>
      </c>
    </row>
    <row r="2193">
      <c r="A2193" t="inlineStr">
        <is>
          <t>POL3191</t>
        </is>
      </c>
      <c r="B2193" t="inlineStr">
        <is>
          <t>MAR</t>
        </is>
      </c>
      <c r="C2193" t="inlineStr">
        <is>
          <t>West</t>
        </is>
      </c>
      <c r="D2193" t="inlineStr">
        <is>
          <t>USD</t>
        </is>
      </c>
      <c r="E2193" t="n">
        <v>350529</v>
      </c>
      <c r="F2193">
        <f>E2193*0.85</f>
        <v/>
      </c>
      <c r="G2193" s="4" t="n">
        <v>68298</v>
      </c>
    </row>
    <row r="2194">
      <c r="A2194" t="inlineStr">
        <is>
          <t>POL3192</t>
        </is>
      </c>
      <c r="B2194" t="inlineStr">
        <is>
          <t>MOT</t>
        </is>
      </c>
      <c r="C2194" t="inlineStr">
        <is>
          <t>North</t>
        </is>
      </c>
      <c r="D2194" t="inlineStr">
        <is>
          <t>EUR</t>
        </is>
      </c>
      <c r="E2194" t="n">
        <v>358448</v>
      </c>
      <c r="F2194">
        <f>E2194*0.85</f>
        <v/>
      </c>
      <c r="G2194" s="4" t="n">
        <v>68309</v>
      </c>
    </row>
    <row r="2195">
      <c r="A2195" t="inlineStr">
        <is>
          <t>POL3193</t>
        </is>
      </c>
      <c r="B2195" t="inlineStr">
        <is>
          <t>PRO</t>
        </is>
      </c>
      <c r="C2195" t="inlineStr">
        <is>
          <t>South</t>
        </is>
      </c>
      <c r="D2195" t="inlineStr">
        <is>
          <t>GBP</t>
        </is>
      </c>
      <c r="E2195" t="n">
        <v>366367</v>
      </c>
      <c r="F2195">
        <f>E2195*0.85</f>
        <v/>
      </c>
      <c r="G2195" s="4" t="n">
        <v>68320</v>
      </c>
    </row>
    <row r="2196">
      <c r="A2196" t="inlineStr">
        <is>
          <t>POL3194</t>
        </is>
      </c>
      <c r="B2196" t="inlineStr">
        <is>
          <t>LIA</t>
        </is>
      </c>
      <c r="C2196" t="inlineStr">
        <is>
          <t>East</t>
        </is>
      </c>
      <c r="D2196" t="inlineStr">
        <is>
          <t>USD</t>
        </is>
      </c>
      <c r="E2196" t="n">
        <v>374286</v>
      </c>
      <c r="F2196">
        <f>E2196*0.85</f>
        <v/>
      </c>
      <c r="G2196" s="4" t="n">
        <v>68331</v>
      </c>
    </row>
    <row r="2197">
      <c r="A2197" t="inlineStr">
        <is>
          <t>POL3195</t>
        </is>
      </c>
      <c r="B2197" t="inlineStr">
        <is>
          <t>MAR</t>
        </is>
      </c>
      <c r="C2197" t="inlineStr">
        <is>
          <t>West</t>
        </is>
      </c>
      <c r="D2197" t="inlineStr">
        <is>
          <t>EUR</t>
        </is>
      </c>
      <c r="E2197" t="n">
        <v>382205</v>
      </c>
      <c r="F2197">
        <f>E2197*0.85</f>
        <v/>
      </c>
      <c r="G2197" s="4" t="n">
        <v>68342</v>
      </c>
    </row>
    <row r="2198">
      <c r="A2198" t="inlineStr">
        <is>
          <t>POL3196</t>
        </is>
      </c>
      <c r="B2198" t="inlineStr">
        <is>
          <t>MOT</t>
        </is>
      </c>
      <c r="C2198" t="inlineStr">
        <is>
          <t>North</t>
        </is>
      </c>
      <c r="D2198" t="inlineStr">
        <is>
          <t>GBP</t>
        </is>
      </c>
      <c r="E2198" t="n">
        <v>390124</v>
      </c>
      <c r="F2198">
        <f>E2198*0.85</f>
        <v/>
      </c>
      <c r="G2198" s="4" t="n">
        <v>68353</v>
      </c>
    </row>
    <row r="2199">
      <c r="A2199" t="inlineStr">
        <is>
          <t>POL3197</t>
        </is>
      </c>
      <c r="B2199" t="inlineStr">
        <is>
          <t>PRO</t>
        </is>
      </c>
      <c r="C2199" t="inlineStr">
        <is>
          <t>South</t>
        </is>
      </c>
      <c r="D2199" t="inlineStr">
        <is>
          <t>USD</t>
        </is>
      </c>
      <c r="E2199" t="n">
        <v>398043</v>
      </c>
      <c r="F2199">
        <f>E2199*0.85</f>
        <v/>
      </c>
      <c r="G2199" s="4" t="n">
        <v>68364</v>
      </c>
    </row>
    <row r="2200">
      <c r="A2200" t="inlineStr">
        <is>
          <t>POL3198</t>
        </is>
      </c>
      <c r="B2200" t="inlineStr">
        <is>
          <t>LIA</t>
        </is>
      </c>
      <c r="C2200" t="inlineStr">
        <is>
          <t>East</t>
        </is>
      </c>
      <c r="D2200" t="inlineStr">
        <is>
          <t>EUR</t>
        </is>
      </c>
      <c r="E2200" t="n">
        <v>405962</v>
      </c>
      <c r="F2200">
        <f>E2200*0.85</f>
        <v/>
      </c>
      <c r="G2200" s="4" t="n">
        <v>68375</v>
      </c>
    </row>
    <row r="2201">
      <c r="A2201" t="inlineStr">
        <is>
          <t>POL3199</t>
        </is>
      </c>
      <c r="B2201" t="inlineStr">
        <is>
          <t>MAR</t>
        </is>
      </c>
      <c r="C2201" t="inlineStr">
        <is>
          <t>West</t>
        </is>
      </c>
      <c r="D2201" t="inlineStr">
        <is>
          <t>GBP</t>
        </is>
      </c>
      <c r="E2201" t="n">
        <v>413881</v>
      </c>
      <c r="F2201">
        <f>E2201*0.85</f>
        <v/>
      </c>
      <c r="G2201" s="4" t="n">
        <v>68386</v>
      </c>
    </row>
    <row r="2202">
      <c r="A2202" t="inlineStr">
        <is>
          <t>POL3200</t>
        </is>
      </c>
      <c r="B2202" t="inlineStr">
        <is>
          <t>MOT</t>
        </is>
      </c>
      <c r="C2202" t="inlineStr">
        <is>
          <t>North</t>
        </is>
      </c>
      <c r="D2202" t="inlineStr">
        <is>
          <t>USD</t>
        </is>
      </c>
      <c r="E2202" t="n">
        <v>421800</v>
      </c>
      <c r="F2202">
        <f>E2202*0.85</f>
        <v/>
      </c>
      <c r="G2202" s="4" t="n">
        <v>68397</v>
      </c>
    </row>
    <row r="2203">
      <c r="A2203" t="inlineStr">
        <is>
          <t>POL3201</t>
        </is>
      </c>
      <c r="B2203" t="inlineStr">
        <is>
          <t>PRO</t>
        </is>
      </c>
      <c r="C2203" t="inlineStr">
        <is>
          <t>South</t>
        </is>
      </c>
      <c r="D2203" t="inlineStr">
        <is>
          <t>EUR</t>
        </is>
      </c>
      <c r="E2203" t="n">
        <v>429719</v>
      </c>
      <c r="F2203">
        <f>E2203*0.85</f>
        <v/>
      </c>
      <c r="G2203" s="4" t="n">
        <v>68408</v>
      </c>
    </row>
    <row r="2204">
      <c r="A2204" t="inlineStr">
        <is>
          <t>POL3202</t>
        </is>
      </c>
      <c r="B2204" t="inlineStr">
        <is>
          <t>LIA</t>
        </is>
      </c>
      <c r="C2204" t="inlineStr">
        <is>
          <t>East</t>
        </is>
      </c>
      <c r="D2204" t="inlineStr">
        <is>
          <t>GBP</t>
        </is>
      </c>
      <c r="E2204" t="n">
        <v>437638</v>
      </c>
      <c r="F2204">
        <f>E2204*0.85</f>
        <v/>
      </c>
      <c r="G2204" s="4" t="n">
        <v>68419</v>
      </c>
    </row>
    <row r="2205">
      <c r="A2205" t="inlineStr">
        <is>
          <t>POL3203</t>
        </is>
      </c>
      <c r="B2205" t="inlineStr">
        <is>
          <t>MAR</t>
        </is>
      </c>
      <c r="C2205" t="inlineStr">
        <is>
          <t>West</t>
        </is>
      </c>
      <c r="D2205" t="inlineStr">
        <is>
          <t>USD</t>
        </is>
      </c>
      <c r="E2205" t="n">
        <v>445557</v>
      </c>
      <c r="F2205">
        <f>E2205*0.85</f>
        <v/>
      </c>
      <c r="G2205" s="4" t="n">
        <v>68430</v>
      </c>
    </row>
    <row r="2206">
      <c r="A2206" t="inlineStr">
        <is>
          <t>POL3204</t>
        </is>
      </c>
      <c r="B2206" t="inlineStr">
        <is>
          <t>MOT</t>
        </is>
      </c>
      <c r="C2206" t="inlineStr">
        <is>
          <t>North</t>
        </is>
      </c>
      <c r="D2206" t="inlineStr">
        <is>
          <t>EUR</t>
        </is>
      </c>
      <c r="E2206" t="n">
        <v>453476</v>
      </c>
      <c r="F2206">
        <f>E2206*0.85</f>
        <v/>
      </c>
      <c r="G2206" s="4" t="n">
        <v>68441</v>
      </c>
    </row>
    <row r="2207">
      <c r="A2207" t="inlineStr">
        <is>
          <t>POL3205</t>
        </is>
      </c>
      <c r="B2207" t="inlineStr">
        <is>
          <t>PRO</t>
        </is>
      </c>
      <c r="C2207" t="inlineStr">
        <is>
          <t>South</t>
        </is>
      </c>
      <c r="D2207" t="inlineStr">
        <is>
          <t>GBP</t>
        </is>
      </c>
      <c r="E2207" t="n">
        <v>461395</v>
      </c>
      <c r="F2207">
        <f>E2207*0.85</f>
        <v/>
      </c>
      <c r="G2207" s="4" t="n">
        <v>68452</v>
      </c>
    </row>
    <row r="2208">
      <c r="A2208" t="inlineStr">
        <is>
          <t>POL3206</t>
        </is>
      </c>
      <c r="B2208" t="inlineStr">
        <is>
          <t>LIA</t>
        </is>
      </c>
      <c r="C2208" t="inlineStr">
        <is>
          <t>East</t>
        </is>
      </c>
      <c r="D2208" t="inlineStr">
        <is>
          <t>USD</t>
        </is>
      </c>
      <c r="E2208" t="n">
        <v>469314</v>
      </c>
      <c r="F2208">
        <f>E2208*0.85</f>
        <v/>
      </c>
      <c r="G2208" s="4" t="n">
        <v>68463</v>
      </c>
    </row>
    <row r="2209">
      <c r="A2209" t="inlineStr">
        <is>
          <t>POL3207</t>
        </is>
      </c>
      <c r="B2209" t="inlineStr">
        <is>
          <t>MAR</t>
        </is>
      </c>
      <c r="C2209" t="inlineStr">
        <is>
          <t>West</t>
        </is>
      </c>
      <c r="D2209" t="inlineStr">
        <is>
          <t>EUR</t>
        </is>
      </c>
      <c r="E2209" t="n">
        <v>477233</v>
      </c>
      <c r="F2209">
        <f>E2209*0.85</f>
        <v/>
      </c>
      <c r="G2209" s="4" t="n">
        <v>68474</v>
      </c>
    </row>
    <row r="2210">
      <c r="A2210" t="inlineStr">
        <is>
          <t>POL3208</t>
        </is>
      </c>
      <c r="B2210" t="inlineStr">
        <is>
          <t>MOT</t>
        </is>
      </c>
      <c r="C2210" t="inlineStr">
        <is>
          <t>North</t>
        </is>
      </c>
      <c r="D2210" t="inlineStr">
        <is>
          <t>GBP</t>
        </is>
      </c>
      <c r="E2210" t="n">
        <v>485152</v>
      </c>
      <c r="F2210">
        <f>E2210*0.85</f>
        <v/>
      </c>
      <c r="G2210" s="4" t="n">
        <v>68485</v>
      </c>
    </row>
    <row r="2211">
      <c r="A2211" t="inlineStr">
        <is>
          <t>POL3209</t>
        </is>
      </c>
      <c r="B2211" t="inlineStr">
        <is>
          <t>PRO</t>
        </is>
      </c>
      <c r="C2211" t="inlineStr">
        <is>
          <t>South</t>
        </is>
      </c>
      <c r="D2211" t="inlineStr">
        <is>
          <t>USD</t>
        </is>
      </c>
      <c r="E2211" t="n">
        <v>493071</v>
      </c>
      <c r="F2211">
        <f>E2211*0.85</f>
        <v/>
      </c>
      <c r="G2211" s="4" t="n">
        <v>68496</v>
      </c>
    </row>
    <row r="2212">
      <c r="A2212" t="inlineStr">
        <is>
          <t>POL3210</t>
        </is>
      </c>
      <c r="B2212" t="inlineStr">
        <is>
          <t>LIA</t>
        </is>
      </c>
      <c r="C2212" t="inlineStr">
        <is>
          <t>East</t>
        </is>
      </c>
      <c r="D2212" t="inlineStr">
        <is>
          <t>EUR</t>
        </is>
      </c>
      <c r="E2212" t="n">
        <v>500990</v>
      </c>
      <c r="F2212">
        <f>E2212*0.85</f>
        <v/>
      </c>
      <c r="G2212" s="4" t="n">
        <v>68507</v>
      </c>
    </row>
    <row r="2213">
      <c r="A2213" t="inlineStr">
        <is>
          <t>POL3211</t>
        </is>
      </c>
      <c r="B2213" t="inlineStr">
        <is>
          <t>MAR</t>
        </is>
      </c>
      <c r="C2213" t="inlineStr">
        <is>
          <t>West</t>
        </is>
      </c>
      <c r="D2213" t="inlineStr">
        <is>
          <t>GBP</t>
        </is>
      </c>
      <c r="E2213" t="n">
        <v>508909</v>
      </c>
      <c r="F2213">
        <f>E2213*0.85</f>
        <v/>
      </c>
      <c r="G2213" s="4" t="n">
        <v>68518</v>
      </c>
    </row>
    <row r="2214">
      <c r="A2214" t="inlineStr">
        <is>
          <t>POL3212</t>
        </is>
      </c>
      <c r="B2214" t="inlineStr">
        <is>
          <t>MOT</t>
        </is>
      </c>
      <c r="C2214" t="inlineStr">
        <is>
          <t>North</t>
        </is>
      </c>
      <c r="D2214" t="inlineStr">
        <is>
          <t>USD</t>
        </is>
      </c>
      <c r="E2214" t="n">
        <v>516828</v>
      </c>
      <c r="F2214">
        <f>E2214*0.85</f>
        <v/>
      </c>
      <c r="G2214" s="4" t="n">
        <v>68529</v>
      </c>
    </row>
    <row r="2215">
      <c r="A2215" t="inlineStr">
        <is>
          <t>POL3213</t>
        </is>
      </c>
      <c r="B2215" t="inlineStr">
        <is>
          <t>PRO</t>
        </is>
      </c>
      <c r="C2215" t="inlineStr">
        <is>
          <t>South</t>
        </is>
      </c>
      <c r="D2215" t="inlineStr">
        <is>
          <t>EUR</t>
        </is>
      </c>
      <c r="E2215" t="n">
        <v>524747</v>
      </c>
      <c r="F2215">
        <f>E2215*0.85</f>
        <v/>
      </c>
      <c r="G2215" s="4" t="n">
        <v>68540</v>
      </c>
    </row>
    <row r="2216">
      <c r="A2216" t="inlineStr">
        <is>
          <t>POL3214</t>
        </is>
      </c>
      <c r="B2216" t="inlineStr">
        <is>
          <t>LIA</t>
        </is>
      </c>
      <c r="C2216" t="inlineStr">
        <is>
          <t>East</t>
        </is>
      </c>
      <c r="D2216" t="inlineStr">
        <is>
          <t>GBP</t>
        </is>
      </c>
      <c r="E2216" t="n">
        <v>532666</v>
      </c>
      <c r="F2216">
        <f>E2216*0.85</f>
        <v/>
      </c>
      <c r="G2216" s="4" t="n">
        <v>68551</v>
      </c>
    </row>
    <row r="2217">
      <c r="A2217" t="inlineStr">
        <is>
          <t>POL3215</t>
        </is>
      </c>
      <c r="B2217" t="inlineStr">
        <is>
          <t>MAR</t>
        </is>
      </c>
      <c r="C2217" t="inlineStr">
        <is>
          <t>West</t>
        </is>
      </c>
      <c r="D2217" t="inlineStr">
        <is>
          <t>USD</t>
        </is>
      </c>
      <c r="E2217" t="n">
        <v>540585</v>
      </c>
      <c r="F2217">
        <f>E2217*0.85</f>
        <v/>
      </c>
      <c r="G2217" s="4" t="n">
        <v>68562</v>
      </c>
    </row>
    <row r="2218">
      <c r="A2218" t="inlineStr">
        <is>
          <t>POL3216</t>
        </is>
      </c>
      <c r="B2218" t="inlineStr">
        <is>
          <t>MOT</t>
        </is>
      </c>
      <c r="C2218" t="inlineStr">
        <is>
          <t>North</t>
        </is>
      </c>
      <c r="D2218" t="inlineStr">
        <is>
          <t>EUR</t>
        </is>
      </c>
      <c r="E2218" t="n">
        <v>548504</v>
      </c>
      <c r="F2218">
        <f>E2218*0.85</f>
        <v/>
      </c>
      <c r="G2218" s="4" t="n">
        <v>68573</v>
      </c>
    </row>
    <row r="2219">
      <c r="A2219" t="inlineStr">
        <is>
          <t>POL3217</t>
        </is>
      </c>
      <c r="B2219" t="inlineStr">
        <is>
          <t>PRO</t>
        </is>
      </c>
      <c r="C2219" t="inlineStr">
        <is>
          <t>South</t>
        </is>
      </c>
      <c r="D2219" t="inlineStr">
        <is>
          <t>GBP</t>
        </is>
      </c>
      <c r="E2219" t="n">
        <v>556423</v>
      </c>
      <c r="F2219">
        <f>E2219*0.85</f>
        <v/>
      </c>
      <c r="G2219" s="4" t="n">
        <v>68584</v>
      </c>
    </row>
    <row r="2220">
      <c r="A2220" t="inlineStr">
        <is>
          <t>POL3218</t>
        </is>
      </c>
      <c r="B2220" t="inlineStr">
        <is>
          <t>LIA</t>
        </is>
      </c>
      <c r="C2220" t="inlineStr">
        <is>
          <t>East</t>
        </is>
      </c>
      <c r="D2220" t="inlineStr">
        <is>
          <t>USD</t>
        </is>
      </c>
      <c r="E2220" t="n">
        <v>564342</v>
      </c>
      <c r="F2220">
        <f>E2220*0.85</f>
        <v/>
      </c>
      <c r="G2220" s="4" t="n">
        <v>68595</v>
      </c>
    </row>
    <row r="2221">
      <c r="A2221" t="inlineStr">
        <is>
          <t>POL3219</t>
        </is>
      </c>
      <c r="B2221" t="inlineStr">
        <is>
          <t>MAR</t>
        </is>
      </c>
      <c r="C2221" t="inlineStr">
        <is>
          <t>West</t>
        </is>
      </c>
      <c r="D2221" t="inlineStr">
        <is>
          <t>EUR</t>
        </is>
      </c>
      <c r="E2221" t="n">
        <v>572261</v>
      </c>
      <c r="F2221">
        <f>E2221*0.85</f>
        <v/>
      </c>
      <c r="G2221" s="4" t="n">
        <v>68606</v>
      </c>
    </row>
    <row r="2222">
      <c r="A2222" t="inlineStr">
        <is>
          <t>POL3220</t>
        </is>
      </c>
      <c r="B2222" t="inlineStr">
        <is>
          <t>MOT</t>
        </is>
      </c>
      <c r="C2222" t="inlineStr">
        <is>
          <t>North</t>
        </is>
      </c>
      <c r="D2222" t="inlineStr">
        <is>
          <t>GBP</t>
        </is>
      </c>
      <c r="E2222" t="n">
        <v>580180</v>
      </c>
      <c r="F2222">
        <f>E2222*0.85</f>
        <v/>
      </c>
      <c r="G2222" s="4" t="n">
        <v>68617</v>
      </c>
    </row>
    <row r="2223">
      <c r="A2223" t="inlineStr">
        <is>
          <t>POL3221</t>
        </is>
      </c>
      <c r="B2223" t="inlineStr">
        <is>
          <t>PRO</t>
        </is>
      </c>
      <c r="C2223" t="inlineStr">
        <is>
          <t>South</t>
        </is>
      </c>
      <c r="D2223" t="inlineStr">
        <is>
          <t>USD</t>
        </is>
      </c>
      <c r="E2223" t="n">
        <v>588099</v>
      </c>
      <c r="F2223">
        <f>E2223*0.85</f>
        <v/>
      </c>
      <c r="G2223" s="4" t="n">
        <v>68628</v>
      </c>
    </row>
    <row r="2224">
      <c r="A2224" t="inlineStr">
        <is>
          <t>POL3222</t>
        </is>
      </c>
      <c r="B2224" t="inlineStr">
        <is>
          <t>LIA</t>
        </is>
      </c>
      <c r="C2224" t="inlineStr">
        <is>
          <t>East</t>
        </is>
      </c>
      <c r="D2224" t="inlineStr">
        <is>
          <t>EUR</t>
        </is>
      </c>
      <c r="E2224" t="n">
        <v>596018</v>
      </c>
      <c r="F2224">
        <f>E2224*0.85</f>
        <v/>
      </c>
      <c r="G2224" s="4" t="n">
        <v>68639</v>
      </c>
    </row>
    <row r="2225">
      <c r="A2225" t="inlineStr">
        <is>
          <t>POL3223</t>
        </is>
      </c>
      <c r="B2225" t="inlineStr">
        <is>
          <t>MAR</t>
        </is>
      </c>
      <c r="C2225" t="inlineStr">
        <is>
          <t>West</t>
        </is>
      </c>
      <c r="D2225" t="inlineStr">
        <is>
          <t>GBP</t>
        </is>
      </c>
      <c r="E2225" t="n">
        <v>603937</v>
      </c>
      <c r="F2225">
        <f>E2225*0.85</f>
        <v/>
      </c>
      <c r="G2225" s="4" t="n">
        <v>68650</v>
      </c>
    </row>
    <row r="2226">
      <c r="A2226" t="inlineStr">
        <is>
          <t>POL3224</t>
        </is>
      </c>
      <c r="B2226" t="inlineStr">
        <is>
          <t>MOT</t>
        </is>
      </c>
      <c r="C2226" t="inlineStr">
        <is>
          <t>North</t>
        </is>
      </c>
      <c r="D2226" t="inlineStr">
        <is>
          <t>USD</t>
        </is>
      </c>
      <c r="E2226" t="n">
        <v>611856</v>
      </c>
      <c r="F2226">
        <f>E2226*0.85</f>
        <v/>
      </c>
      <c r="G2226" s="4" t="n">
        <v>68661</v>
      </c>
    </row>
    <row r="2227">
      <c r="A2227" t="inlineStr">
        <is>
          <t>POL3225</t>
        </is>
      </c>
      <c r="B2227" t="inlineStr">
        <is>
          <t>PRO</t>
        </is>
      </c>
      <c r="C2227" t="inlineStr">
        <is>
          <t>South</t>
        </is>
      </c>
      <c r="D2227" t="inlineStr">
        <is>
          <t>EUR</t>
        </is>
      </c>
      <c r="E2227" t="n">
        <v>619775</v>
      </c>
      <c r="F2227">
        <f>E2227*0.85</f>
        <v/>
      </c>
      <c r="G2227" s="4" t="n">
        <v>68672</v>
      </c>
    </row>
    <row r="2228">
      <c r="A2228" t="inlineStr">
        <is>
          <t>POL3226</t>
        </is>
      </c>
      <c r="B2228" t="inlineStr">
        <is>
          <t>LIA</t>
        </is>
      </c>
      <c r="C2228" t="inlineStr">
        <is>
          <t>East</t>
        </is>
      </c>
      <c r="D2228" t="inlineStr">
        <is>
          <t>GBP</t>
        </is>
      </c>
      <c r="E2228" t="n">
        <v>627694</v>
      </c>
      <c r="F2228">
        <f>E2228*0.85</f>
        <v/>
      </c>
      <c r="G2228" s="4" t="n">
        <v>68683</v>
      </c>
    </row>
    <row r="2229">
      <c r="A2229" t="inlineStr">
        <is>
          <t>POL3227</t>
        </is>
      </c>
      <c r="B2229" t="inlineStr">
        <is>
          <t>MAR</t>
        </is>
      </c>
      <c r="C2229" t="inlineStr">
        <is>
          <t>West</t>
        </is>
      </c>
      <c r="D2229" t="inlineStr">
        <is>
          <t>USD</t>
        </is>
      </c>
      <c r="E2229" t="n">
        <v>635613</v>
      </c>
      <c r="F2229">
        <f>E2229*0.85</f>
        <v/>
      </c>
      <c r="G2229" s="4" t="n">
        <v>68694</v>
      </c>
    </row>
    <row r="2230">
      <c r="A2230" t="inlineStr">
        <is>
          <t>POL3228</t>
        </is>
      </c>
      <c r="B2230" t="inlineStr">
        <is>
          <t>MOT</t>
        </is>
      </c>
      <c r="C2230" t="inlineStr">
        <is>
          <t>North</t>
        </is>
      </c>
      <c r="D2230" t="inlineStr">
        <is>
          <t>EUR</t>
        </is>
      </c>
      <c r="E2230" t="n">
        <v>643532</v>
      </c>
      <c r="F2230">
        <f>E2230*0.85</f>
        <v/>
      </c>
      <c r="G2230" s="4" t="n">
        <v>68705</v>
      </c>
    </row>
    <row r="2231">
      <c r="A2231" t="inlineStr">
        <is>
          <t>POL3229</t>
        </is>
      </c>
      <c r="B2231" t="inlineStr">
        <is>
          <t>PRO</t>
        </is>
      </c>
      <c r="C2231" t="inlineStr">
        <is>
          <t>South</t>
        </is>
      </c>
      <c r="D2231" t="inlineStr">
        <is>
          <t>GBP</t>
        </is>
      </c>
      <c r="E2231" t="n">
        <v>651451</v>
      </c>
      <c r="F2231">
        <f>E2231*0.85</f>
        <v/>
      </c>
      <c r="G2231" s="4" t="n">
        <v>68716</v>
      </c>
    </row>
    <row r="2232">
      <c r="A2232" t="inlineStr">
        <is>
          <t>POL3230</t>
        </is>
      </c>
      <c r="B2232" t="inlineStr">
        <is>
          <t>LIA</t>
        </is>
      </c>
      <c r="C2232" t="inlineStr">
        <is>
          <t>East</t>
        </is>
      </c>
      <c r="D2232" t="inlineStr">
        <is>
          <t>USD</t>
        </is>
      </c>
      <c r="E2232" t="n">
        <v>659370</v>
      </c>
      <c r="F2232">
        <f>E2232*0.85</f>
        <v/>
      </c>
      <c r="G2232" s="4" t="n">
        <v>68727</v>
      </c>
    </row>
    <row r="2233">
      <c r="A2233" t="inlineStr">
        <is>
          <t>POL3231</t>
        </is>
      </c>
      <c r="B2233" t="inlineStr">
        <is>
          <t>MAR</t>
        </is>
      </c>
      <c r="C2233" t="inlineStr">
        <is>
          <t>West</t>
        </is>
      </c>
      <c r="D2233" t="inlineStr">
        <is>
          <t>EUR</t>
        </is>
      </c>
      <c r="E2233" t="n">
        <v>667289</v>
      </c>
      <c r="F2233">
        <f>E2233*0.85</f>
        <v/>
      </c>
      <c r="G2233" s="4" t="n">
        <v>68738</v>
      </c>
    </row>
    <row r="2234">
      <c r="A2234" t="inlineStr">
        <is>
          <t>POL3232</t>
        </is>
      </c>
      <c r="B2234" t="inlineStr">
        <is>
          <t>MOT</t>
        </is>
      </c>
      <c r="C2234" t="inlineStr">
        <is>
          <t>North</t>
        </is>
      </c>
      <c r="D2234" t="inlineStr">
        <is>
          <t>GBP</t>
        </is>
      </c>
      <c r="E2234" t="n">
        <v>675208</v>
      </c>
      <c r="F2234">
        <f>E2234*0.85</f>
        <v/>
      </c>
      <c r="G2234" s="4" t="n">
        <v>68749</v>
      </c>
    </row>
    <row r="2235">
      <c r="A2235" t="inlineStr">
        <is>
          <t>POL3233</t>
        </is>
      </c>
      <c r="B2235" t="inlineStr">
        <is>
          <t>PRO</t>
        </is>
      </c>
      <c r="C2235" t="inlineStr">
        <is>
          <t>South</t>
        </is>
      </c>
      <c r="D2235" t="inlineStr">
        <is>
          <t>USD</t>
        </is>
      </c>
      <c r="E2235" t="n">
        <v>683127</v>
      </c>
      <c r="F2235">
        <f>E2235*0.85</f>
        <v/>
      </c>
      <c r="G2235" s="4" t="n">
        <v>68760</v>
      </c>
    </row>
    <row r="2236">
      <c r="A2236" t="inlineStr">
        <is>
          <t>POL3234</t>
        </is>
      </c>
      <c r="B2236" t="inlineStr">
        <is>
          <t>LIA</t>
        </is>
      </c>
      <c r="C2236" t="inlineStr">
        <is>
          <t>East</t>
        </is>
      </c>
      <c r="D2236" t="inlineStr">
        <is>
          <t>EUR</t>
        </is>
      </c>
      <c r="E2236" t="n">
        <v>691046</v>
      </c>
      <c r="F2236">
        <f>E2236*0.85</f>
        <v/>
      </c>
      <c r="G2236" s="4" t="n">
        <v>68771</v>
      </c>
    </row>
    <row r="2237">
      <c r="A2237" t="inlineStr">
        <is>
          <t>POL3235</t>
        </is>
      </c>
      <c r="B2237" t="inlineStr">
        <is>
          <t>MAR</t>
        </is>
      </c>
      <c r="C2237" t="inlineStr">
        <is>
          <t>West</t>
        </is>
      </c>
      <c r="D2237" t="inlineStr">
        <is>
          <t>GBP</t>
        </is>
      </c>
      <c r="E2237" t="n">
        <v>698965</v>
      </c>
      <c r="F2237">
        <f>E2237*0.85</f>
        <v/>
      </c>
      <c r="G2237" s="4" t="n">
        <v>68782</v>
      </c>
    </row>
    <row r="2238">
      <c r="A2238" t="inlineStr">
        <is>
          <t>POL3236</t>
        </is>
      </c>
      <c r="B2238" t="inlineStr">
        <is>
          <t>MOT</t>
        </is>
      </c>
      <c r="C2238" t="inlineStr">
        <is>
          <t>North</t>
        </is>
      </c>
      <c r="D2238" t="inlineStr">
        <is>
          <t>USD</t>
        </is>
      </c>
      <c r="E2238" t="n">
        <v>706884</v>
      </c>
      <c r="F2238">
        <f>E2238*0.85</f>
        <v/>
      </c>
      <c r="G2238" s="4" t="n">
        <v>68793</v>
      </c>
    </row>
    <row r="2239">
      <c r="A2239" t="inlineStr">
        <is>
          <t>POL3237</t>
        </is>
      </c>
      <c r="B2239" t="inlineStr">
        <is>
          <t>PRO</t>
        </is>
      </c>
      <c r="C2239" t="inlineStr">
        <is>
          <t>South</t>
        </is>
      </c>
      <c r="D2239" t="inlineStr">
        <is>
          <t>EUR</t>
        </is>
      </c>
      <c r="E2239" t="n">
        <v>714803</v>
      </c>
      <c r="F2239">
        <f>E2239*0.85</f>
        <v/>
      </c>
      <c r="G2239" s="4" t="n">
        <v>68804</v>
      </c>
    </row>
    <row r="2240">
      <c r="A2240" t="inlineStr">
        <is>
          <t>POL3238</t>
        </is>
      </c>
      <c r="B2240" t="inlineStr">
        <is>
          <t>LIA</t>
        </is>
      </c>
      <c r="C2240" t="inlineStr">
        <is>
          <t>East</t>
        </is>
      </c>
      <c r="D2240" t="inlineStr">
        <is>
          <t>GBP</t>
        </is>
      </c>
      <c r="E2240" t="n">
        <v>722722</v>
      </c>
      <c r="F2240">
        <f>E2240*0.85</f>
        <v/>
      </c>
      <c r="G2240" s="4" t="n">
        <v>68815</v>
      </c>
    </row>
    <row r="2241">
      <c r="A2241" t="inlineStr">
        <is>
          <t>POL3239</t>
        </is>
      </c>
      <c r="B2241" t="inlineStr">
        <is>
          <t>MAR</t>
        </is>
      </c>
      <c r="C2241" t="inlineStr">
        <is>
          <t>West</t>
        </is>
      </c>
      <c r="D2241" t="inlineStr">
        <is>
          <t>USD</t>
        </is>
      </c>
      <c r="E2241" t="n">
        <v>730641</v>
      </c>
      <c r="F2241">
        <f>E2241*0.85</f>
        <v/>
      </c>
      <c r="G2241" s="4" t="n">
        <v>68826</v>
      </c>
    </row>
    <row r="2242">
      <c r="A2242" t="inlineStr">
        <is>
          <t>POL3240</t>
        </is>
      </c>
      <c r="B2242" t="inlineStr">
        <is>
          <t>MOT</t>
        </is>
      </c>
      <c r="C2242" t="inlineStr">
        <is>
          <t>North</t>
        </is>
      </c>
      <c r="D2242" t="inlineStr">
        <is>
          <t>EUR</t>
        </is>
      </c>
      <c r="E2242" t="n">
        <v>738560</v>
      </c>
      <c r="F2242">
        <f>E2242*0.85</f>
        <v/>
      </c>
      <c r="G2242" s="4" t="n">
        <v>68837</v>
      </c>
    </row>
    <row r="2243">
      <c r="A2243" t="inlineStr">
        <is>
          <t>POL3241</t>
        </is>
      </c>
      <c r="B2243" t="inlineStr">
        <is>
          <t>PRO</t>
        </is>
      </c>
      <c r="C2243" t="inlineStr">
        <is>
          <t>South</t>
        </is>
      </c>
      <c r="D2243" t="inlineStr">
        <is>
          <t>GBP</t>
        </is>
      </c>
      <c r="E2243" t="n">
        <v>746479</v>
      </c>
      <c r="F2243">
        <f>E2243*0.85</f>
        <v/>
      </c>
      <c r="G2243" s="4" t="n">
        <v>68848</v>
      </c>
    </row>
    <row r="2244">
      <c r="A2244" t="inlineStr">
        <is>
          <t>POL3242</t>
        </is>
      </c>
      <c r="B2244" t="inlineStr">
        <is>
          <t>LIA</t>
        </is>
      </c>
      <c r="C2244" t="inlineStr">
        <is>
          <t>East</t>
        </is>
      </c>
      <c r="D2244" t="inlineStr">
        <is>
          <t>USD</t>
        </is>
      </c>
      <c r="E2244" t="n">
        <v>754398</v>
      </c>
      <c r="F2244">
        <f>E2244*0.85</f>
        <v/>
      </c>
      <c r="G2244" s="4" t="n">
        <v>68859</v>
      </c>
    </row>
    <row r="2245">
      <c r="A2245" t="inlineStr">
        <is>
          <t>POL3243</t>
        </is>
      </c>
      <c r="B2245" t="inlineStr">
        <is>
          <t>MAR</t>
        </is>
      </c>
      <c r="C2245" t="inlineStr">
        <is>
          <t>West</t>
        </is>
      </c>
      <c r="D2245" t="inlineStr">
        <is>
          <t>EUR</t>
        </is>
      </c>
      <c r="E2245" t="n">
        <v>762317</v>
      </c>
      <c r="F2245">
        <f>E2245*0.85</f>
        <v/>
      </c>
      <c r="G2245" s="4" t="n">
        <v>68870</v>
      </c>
    </row>
    <row r="2246">
      <c r="A2246" t="inlineStr">
        <is>
          <t>POL3244</t>
        </is>
      </c>
      <c r="B2246" t="inlineStr">
        <is>
          <t>MOT</t>
        </is>
      </c>
      <c r="C2246" t="inlineStr">
        <is>
          <t>North</t>
        </is>
      </c>
      <c r="D2246" t="inlineStr">
        <is>
          <t>GBP</t>
        </is>
      </c>
      <c r="E2246" t="n">
        <v>770236</v>
      </c>
      <c r="F2246">
        <f>E2246*0.85</f>
        <v/>
      </c>
      <c r="G2246" s="4" t="n">
        <v>68881</v>
      </c>
    </row>
    <row r="2247">
      <c r="A2247" t="inlineStr">
        <is>
          <t>POL3245</t>
        </is>
      </c>
      <c r="B2247" t="inlineStr">
        <is>
          <t>PRO</t>
        </is>
      </c>
      <c r="C2247" t="inlineStr">
        <is>
          <t>South</t>
        </is>
      </c>
      <c r="D2247" t="inlineStr">
        <is>
          <t>USD</t>
        </is>
      </c>
      <c r="E2247" t="n">
        <v>778155</v>
      </c>
      <c r="F2247">
        <f>E2247*0.85</f>
        <v/>
      </c>
      <c r="G2247" s="4" t="n">
        <v>68892</v>
      </c>
    </row>
    <row r="2248">
      <c r="A2248" t="inlineStr">
        <is>
          <t>POL3246</t>
        </is>
      </c>
      <c r="B2248" t="inlineStr">
        <is>
          <t>LIA</t>
        </is>
      </c>
      <c r="C2248" t="inlineStr">
        <is>
          <t>East</t>
        </is>
      </c>
      <c r="D2248" t="inlineStr">
        <is>
          <t>EUR</t>
        </is>
      </c>
      <c r="E2248" t="n">
        <v>786074</v>
      </c>
      <c r="F2248">
        <f>E2248*0.85</f>
        <v/>
      </c>
      <c r="G2248" s="4" t="n">
        <v>68903</v>
      </c>
    </row>
    <row r="2249">
      <c r="A2249" t="inlineStr">
        <is>
          <t>POL3247</t>
        </is>
      </c>
      <c r="B2249" t="inlineStr">
        <is>
          <t>MAR</t>
        </is>
      </c>
      <c r="C2249" t="inlineStr">
        <is>
          <t>West</t>
        </is>
      </c>
      <c r="D2249" t="inlineStr">
        <is>
          <t>GBP</t>
        </is>
      </c>
      <c r="E2249" t="n">
        <v>793993</v>
      </c>
      <c r="F2249">
        <f>E2249*0.85</f>
        <v/>
      </c>
      <c r="G2249" s="4" t="n">
        <v>68914</v>
      </c>
    </row>
    <row r="2250">
      <c r="A2250" t="inlineStr">
        <is>
          <t>POL3248</t>
        </is>
      </c>
      <c r="B2250" t="inlineStr">
        <is>
          <t>MOT</t>
        </is>
      </c>
      <c r="C2250" t="inlineStr">
        <is>
          <t>North</t>
        </is>
      </c>
      <c r="D2250" t="inlineStr">
        <is>
          <t>USD</t>
        </is>
      </c>
      <c r="E2250" t="n">
        <v>801912</v>
      </c>
      <c r="F2250">
        <f>E2250*0.85</f>
        <v/>
      </c>
      <c r="G2250" s="4" t="n">
        <v>68925</v>
      </c>
    </row>
    <row r="2251">
      <c r="A2251" t="inlineStr">
        <is>
          <t>POL3249</t>
        </is>
      </c>
      <c r="B2251" t="inlineStr">
        <is>
          <t>PRO</t>
        </is>
      </c>
      <c r="C2251" t="inlineStr">
        <is>
          <t>South</t>
        </is>
      </c>
      <c r="D2251" t="inlineStr">
        <is>
          <t>EUR</t>
        </is>
      </c>
      <c r="E2251" t="n">
        <v>809831</v>
      </c>
      <c r="F2251">
        <f>E2251*0.85</f>
        <v/>
      </c>
      <c r="G2251" s="4" t="n">
        <v>68936</v>
      </c>
    </row>
    <row r="2252">
      <c r="A2252" t="inlineStr">
        <is>
          <t>POL3250</t>
        </is>
      </c>
      <c r="B2252" t="inlineStr">
        <is>
          <t>LIA</t>
        </is>
      </c>
      <c r="C2252" t="inlineStr">
        <is>
          <t>East</t>
        </is>
      </c>
      <c r="D2252" t="inlineStr">
        <is>
          <t>GBP</t>
        </is>
      </c>
      <c r="E2252" t="n">
        <v>817750</v>
      </c>
      <c r="F2252">
        <f>E2252*0.85</f>
        <v/>
      </c>
      <c r="G2252" s="4" t="n">
        <v>68947</v>
      </c>
    </row>
    <row r="2253">
      <c r="A2253" t="inlineStr">
        <is>
          <t>POL3251</t>
        </is>
      </c>
      <c r="B2253" t="inlineStr">
        <is>
          <t>MAR</t>
        </is>
      </c>
      <c r="C2253" t="inlineStr">
        <is>
          <t>West</t>
        </is>
      </c>
      <c r="D2253" t="inlineStr">
        <is>
          <t>USD</t>
        </is>
      </c>
      <c r="E2253" t="n">
        <v>825669</v>
      </c>
      <c r="F2253">
        <f>E2253*0.85</f>
        <v/>
      </c>
      <c r="G2253" s="4" t="n">
        <v>68958</v>
      </c>
    </row>
    <row r="2254">
      <c r="A2254" t="inlineStr">
        <is>
          <t>POL3252</t>
        </is>
      </c>
      <c r="B2254" t="inlineStr">
        <is>
          <t>MOT</t>
        </is>
      </c>
      <c r="C2254" t="inlineStr">
        <is>
          <t>North</t>
        </is>
      </c>
      <c r="D2254" t="inlineStr">
        <is>
          <t>EUR</t>
        </is>
      </c>
      <c r="E2254" t="n">
        <v>833588</v>
      </c>
      <c r="F2254">
        <f>E2254*0.85</f>
        <v/>
      </c>
      <c r="G2254" s="4" t="n">
        <v>68969</v>
      </c>
    </row>
    <row r="2255">
      <c r="A2255" t="inlineStr">
        <is>
          <t>POL3253</t>
        </is>
      </c>
      <c r="B2255" t="inlineStr">
        <is>
          <t>PRO</t>
        </is>
      </c>
      <c r="C2255" t="inlineStr">
        <is>
          <t>South</t>
        </is>
      </c>
      <c r="D2255" t="inlineStr">
        <is>
          <t>GBP</t>
        </is>
      </c>
      <c r="E2255" t="n">
        <v>841507</v>
      </c>
      <c r="F2255">
        <f>E2255*0.85</f>
        <v/>
      </c>
      <c r="G2255" s="4" t="n">
        <v>68980</v>
      </c>
    </row>
    <row r="2256">
      <c r="A2256" t="inlineStr">
        <is>
          <t>POL3254</t>
        </is>
      </c>
      <c r="B2256" t="inlineStr">
        <is>
          <t>LIA</t>
        </is>
      </c>
      <c r="C2256" t="inlineStr">
        <is>
          <t>East</t>
        </is>
      </c>
      <c r="D2256" t="inlineStr">
        <is>
          <t>USD</t>
        </is>
      </c>
      <c r="E2256" t="n">
        <v>849426</v>
      </c>
      <c r="F2256">
        <f>E2256*0.85</f>
        <v/>
      </c>
      <c r="G2256" s="4" t="n">
        <v>68991</v>
      </c>
    </row>
    <row r="2257">
      <c r="A2257" t="inlineStr">
        <is>
          <t>POL3255</t>
        </is>
      </c>
      <c r="B2257" t="inlineStr">
        <is>
          <t>MAR</t>
        </is>
      </c>
      <c r="C2257" t="inlineStr">
        <is>
          <t>West</t>
        </is>
      </c>
      <c r="D2257" t="inlineStr">
        <is>
          <t>EUR</t>
        </is>
      </c>
      <c r="E2257" t="n">
        <v>857345</v>
      </c>
      <c r="F2257">
        <f>E2257*0.85</f>
        <v/>
      </c>
      <c r="G2257" s="4" t="n">
        <v>69002</v>
      </c>
    </row>
    <row r="2258">
      <c r="A2258" t="inlineStr">
        <is>
          <t>POL3256</t>
        </is>
      </c>
      <c r="B2258" t="inlineStr">
        <is>
          <t>MOT</t>
        </is>
      </c>
      <c r="C2258" t="inlineStr">
        <is>
          <t>North</t>
        </is>
      </c>
      <c r="D2258" t="inlineStr">
        <is>
          <t>GBP</t>
        </is>
      </c>
      <c r="E2258" t="n">
        <v>865264</v>
      </c>
      <c r="F2258">
        <f>E2258*0.85</f>
        <v/>
      </c>
      <c r="G2258" s="4" t="n">
        <v>69013</v>
      </c>
    </row>
    <row r="2259">
      <c r="A2259" t="inlineStr">
        <is>
          <t>POL3257</t>
        </is>
      </c>
      <c r="B2259" t="inlineStr">
        <is>
          <t>PRO</t>
        </is>
      </c>
      <c r="C2259" t="inlineStr">
        <is>
          <t>South</t>
        </is>
      </c>
      <c r="D2259" t="inlineStr">
        <is>
          <t>USD</t>
        </is>
      </c>
      <c r="E2259" t="n">
        <v>873183</v>
      </c>
      <c r="F2259">
        <f>E2259*0.85</f>
        <v/>
      </c>
      <c r="G2259" s="4" t="n">
        <v>69024</v>
      </c>
    </row>
    <row r="2260">
      <c r="A2260" t="inlineStr">
        <is>
          <t>POL3258</t>
        </is>
      </c>
      <c r="B2260" t="inlineStr">
        <is>
          <t>LIA</t>
        </is>
      </c>
      <c r="C2260" t="inlineStr">
        <is>
          <t>East</t>
        </is>
      </c>
      <c r="D2260" t="inlineStr">
        <is>
          <t>EUR</t>
        </is>
      </c>
      <c r="E2260" t="n">
        <v>881102</v>
      </c>
      <c r="F2260">
        <f>E2260*0.85</f>
        <v/>
      </c>
      <c r="G2260" s="4" t="n">
        <v>69035</v>
      </c>
    </row>
    <row r="2261">
      <c r="A2261" t="inlineStr">
        <is>
          <t>POL3259</t>
        </is>
      </c>
      <c r="B2261" t="inlineStr">
        <is>
          <t>MAR</t>
        </is>
      </c>
      <c r="C2261" t="inlineStr">
        <is>
          <t>West</t>
        </is>
      </c>
      <c r="D2261" t="inlineStr">
        <is>
          <t>GBP</t>
        </is>
      </c>
      <c r="E2261" t="n">
        <v>889021</v>
      </c>
      <c r="F2261">
        <f>E2261*0.85</f>
        <v/>
      </c>
      <c r="G2261" s="4" t="n">
        <v>69046</v>
      </c>
    </row>
    <row r="2262">
      <c r="A2262" t="inlineStr">
        <is>
          <t>POL3260</t>
        </is>
      </c>
      <c r="B2262" t="inlineStr">
        <is>
          <t>MOT</t>
        </is>
      </c>
      <c r="C2262" t="inlineStr">
        <is>
          <t>North</t>
        </is>
      </c>
      <c r="D2262" t="inlineStr">
        <is>
          <t>USD</t>
        </is>
      </c>
      <c r="E2262" t="n">
        <v>896940</v>
      </c>
      <c r="F2262">
        <f>E2262*0.85</f>
        <v/>
      </c>
      <c r="G2262" s="4" t="n">
        <v>69057</v>
      </c>
    </row>
    <row r="2263">
      <c r="A2263" t="inlineStr">
        <is>
          <t>POL3261</t>
        </is>
      </c>
      <c r="B2263" t="inlineStr">
        <is>
          <t>PRO</t>
        </is>
      </c>
      <c r="C2263" t="inlineStr">
        <is>
          <t>South</t>
        </is>
      </c>
      <c r="D2263" t="inlineStr">
        <is>
          <t>EUR</t>
        </is>
      </c>
      <c r="E2263" t="n">
        <v>904859</v>
      </c>
      <c r="F2263">
        <f>E2263*0.85</f>
        <v/>
      </c>
      <c r="G2263" s="4" t="n">
        <v>69068</v>
      </c>
    </row>
    <row r="2264">
      <c r="A2264" t="inlineStr">
        <is>
          <t>POL3262</t>
        </is>
      </c>
      <c r="B2264" t="inlineStr">
        <is>
          <t>LIA</t>
        </is>
      </c>
      <c r="C2264" t="inlineStr">
        <is>
          <t>East</t>
        </is>
      </c>
      <c r="D2264" t="inlineStr">
        <is>
          <t>GBP</t>
        </is>
      </c>
      <c r="E2264" t="n">
        <v>912778</v>
      </c>
      <c r="F2264">
        <f>E2264*0.85</f>
        <v/>
      </c>
      <c r="G2264" s="4" t="n">
        <v>69079</v>
      </c>
    </row>
    <row r="2265">
      <c r="A2265" t="inlineStr">
        <is>
          <t>POL3263</t>
        </is>
      </c>
      <c r="B2265" t="inlineStr">
        <is>
          <t>MAR</t>
        </is>
      </c>
      <c r="C2265" t="inlineStr">
        <is>
          <t>West</t>
        </is>
      </c>
      <c r="D2265" t="inlineStr">
        <is>
          <t>USD</t>
        </is>
      </c>
      <c r="E2265" t="n">
        <v>920697</v>
      </c>
      <c r="F2265">
        <f>E2265*0.85</f>
        <v/>
      </c>
      <c r="G2265" s="4" t="n">
        <v>69090</v>
      </c>
    </row>
    <row r="2266">
      <c r="A2266" t="inlineStr">
        <is>
          <t>POL3264</t>
        </is>
      </c>
      <c r="B2266" t="inlineStr">
        <is>
          <t>MOT</t>
        </is>
      </c>
      <c r="C2266" t="inlineStr">
        <is>
          <t>North</t>
        </is>
      </c>
      <c r="D2266" t="inlineStr">
        <is>
          <t>EUR</t>
        </is>
      </c>
      <c r="E2266" t="n">
        <v>928616</v>
      </c>
      <c r="F2266">
        <f>E2266*0.85</f>
        <v/>
      </c>
      <c r="G2266" s="4" t="n">
        <v>69101</v>
      </c>
    </row>
    <row r="2267">
      <c r="A2267" t="inlineStr">
        <is>
          <t>POL3265</t>
        </is>
      </c>
      <c r="B2267" t="inlineStr">
        <is>
          <t>PRO</t>
        </is>
      </c>
      <c r="C2267" t="inlineStr">
        <is>
          <t>South</t>
        </is>
      </c>
      <c r="D2267" t="inlineStr">
        <is>
          <t>GBP</t>
        </is>
      </c>
      <c r="E2267" t="n">
        <v>936535</v>
      </c>
      <c r="F2267">
        <f>E2267*0.85</f>
        <v/>
      </c>
      <c r="G2267" s="4" t="n">
        <v>69112</v>
      </c>
    </row>
    <row r="2268">
      <c r="A2268" t="inlineStr">
        <is>
          <t>POL3266</t>
        </is>
      </c>
      <c r="B2268" t="inlineStr">
        <is>
          <t>LIA</t>
        </is>
      </c>
      <c r="C2268" t="inlineStr">
        <is>
          <t>East</t>
        </is>
      </c>
      <c r="D2268" t="inlineStr">
        <is>
          <t>USD</t>
        </is>
      </c>
      <c r="E2268" t="n">
        <v>944454</v>
      </c>
      <c r="F2268">
        <f>E2268*0.85</f>
        <v/>
      </c>
      <c r="G2268" s="4" t="n">
        <v>69123</v>
      </c>
    </row>
    <row r="2269">
      <c r="A2269" t="inlineStr">
        <is>
          <t>POL3267</t>
        </is>
      </c>
      <c r="B2269" t="inlineStr">
        <is>
          <t>MAR</t>
        </is>
      </c>
      <c r="C2269" t="inlineStr">
        <is>
          <t>West</t>
        </is>
      </c>
      <c r="D2269" t="inlineStr">
        <is>
          <t>EUR</t>
        </is>
      </c>
      <c r="E2269" t="n">
        <v>952373</v>
      </c>
      <c r="F2269">
        <f>E2269*0.85</f>
        <v/>
      </c>
      <c r="G2269" s="4" t="n">
        <v>69134</v>
      </c>
    </row>
    <row r="2270">
      <c r="A2270" t="inlineStr">
        <is>
          <t>POL3268</t>
        </is>
      </c>
      <c r="B2270" t="inlineStr">
        <is>
          <t>MOT</t>
        </is>
      </c>
      <c r="C2270" t="inlineStr">
        <is>
          <t>North</t>
        </is>
      </c>
      <c r="D2270" t="inlineStr">
        <is>
          <t>GBP</t>
        </is>
      </c>
      <c r="E2270" t="n">
        <v>960292</v>
      </c>
      <c r="F2270">
        <f>E2270*0.85</f>
        <v/>
      </c>
      <c r="G2270" s="4" t="n">
        <v>69145</v>
      </c>
    </row>
    <row r="2271">
      <c r="A2271" t="inlineStr">
        <is>
          <t>POL3269</t>
        </is>
      </c>
      <c r="B2271" t="inlineStr">
        <is>
          <t>PRO</t>
        </is>
      </c>
      <c r="C2271" t="inlineStr">
        <is>
          <t>South</t>
        </is>
      </c>
      <c r="D2271" t="inlineStr">
        <is>
          <t>USD</t>
        </is>
      </c>
      <c r="E2271" t="n">
        <v>968211</v>
      </c>
      <c r="F2271">
        <f>E2271*0.85</f>
        <v/>
      </c>
      <c r="G2271" s="4" t="n">
        <v>69156</v>
      </c>
    </row>
    <row r="2272">
      <c r="A2272" t="inlineStr">
        <is>
          <t>POL3270</t>
        </is>
      </c>
      <c r="B2272" t="inlineStr">
        <is>
          <t>LIA</t>
        </is>
      </c>
      <c r="C2272" t="inlineStr">
        <is>
          <t>East</t>
        </is>
      </c>
      <c r="D2272" t="inlineStr">
        <is>
          <t>EUR</t>
        </is>
      </c>
      <c r="E2272" t="n">
        <v>976130</v>
      </c>
      <c r="F2272">
        <f>E2272*0.85</f>
        <v/>
      </c>
      <c r="G2272" s="4" t="n">
        <v>69167</v>
      </c>
    </row>
    <row r="2273">
      <c r="A2273" t="inlineStr">
        <is>
          <t>POL3271</t>
        </is>
      </c>
      <c r="B2273" t="inlineStr">
        <is>
          <t>MAR</t>
        </is>
      </c>
      <c r="C2273" t="inlineStr">
        <is>
          <t>West</t>
        </is>
      </c>
      <c r="D2273" t="inlineStr">
        <is>
          <t>GBP</t>
        </is>
      </c>
      <c r="E2273" t="n">
        <v>984049</v>
      </c>
      <c r="F2273">
        <f>E2273*0.85</f>
        <v/>
      </c>
      <c r="G2273" s="4" t="n">
        <v>69178</v>
      </c>
    </row>
    <row r="2274">
      <c r="A2274" t="inlineStr">
        <is>
          <t>POL3272</t>
        </is>
      </c>
      <c r="B2274" t="inlineStr">
        <is>
          <t>MOT</t>
        </is>
      </c>
      <c r="C2274" t="inlineStr">
        <is>
          <t>North</t>
        </is>
      </c>
      <c r="D2274" t="inlineStr">
        <is>
          <t>USD</t>
        </is>
      </c>
      <c r="E2274" t="n">
        <v>991968</v>
      </c>
      <c r="F2274">
        <f>E2274*0.85</f>
        <v/>
      </c>
      <c r="G2274" s="4" t="n">
        <v>69189</v>
      </c>
    </row>
    <row r="2275">
      <c r="A2275" t="inlineStr">
        <is>
          <t>POL3273</t>
        </is>
      </c>
      <c r="B2275" t="inlineStr">
        <is>
          <t>PRO</t>
        </is>
      </c>
      <c r="C2275" t="inlineStr">
        <is>
          <t>South</t>
        </is>
      </c>
      <c r="D2275" t="inlineStr">
        <is>
          <t>EUR</t>
        </is>
      </c>
      <c r="E2275" t="n">
        <v>999887</v>
      </c>
      <c r="F2275">
        <f>E2275*0.85</f>
        <v/>
      </c>
      <c r="G2275" s="4" t="n">
        <v>69200</v>
      </c>
    </row>
    <row r="2276">
      <c r="A2276" t="inlineStr">
        <is>
          <t>POL3274</t>
        </is>
      </c>
      <c r="B2276" t="inlineStr">
        <is>
          <t>LIA</t>
        </is>
      </c>
      <c r="C2276" t="inlineStr">
        <is>
          <t>East</t>
        </is>
      </c>
      <c r="D2276" t="inlineStr">
        <is>
          <t>GBP</t>
        </is>
      </c>
      <c r="E2276" t="n">
        <v>107806</v>
      </c>
      <c r="F2276">
        <f>E2276*0.85</f>
        <v/>
      </c>
      <c r="G2276" s="4" t="n">
        <v>69211</v>
      </c>
    </row>
    <row r="2277">
      <c r="A2277" t="inlineStr">
        <is>
          <t>POL3275</t>
        </is>
      </c>
      <c r="B2277" t="inlineStr">
        <is>
          <t>MAR</t>
        </is>
      </c>
      <c r="C2277" t="inlineStr">
        <is>
          <t>West</t>
        </is>
      </c>
      <c r="D2277" t="inlineStr">
        <is>
          <t>USD</t>
        </is>
      </c>
      <c r="E2277" t="n">
        <v>115725</v>
      </c>
      <c r="F2277">
        <f>E2277*0.85</f>
        <v/>
      </c>
      <c r="G2277" s="4" t="n">
        <v>69222</v>
      </c>
    </row>
    <row r="2278">
      <c r="A2278" t="inlineStr">
        <is>
          <t>POL3276</t>
        </is>
      </c>
      <c r="B2278" t="inlineStr">
        <is>
          <t>MOT</t>
        </is>
      </c>
      <c r="C2278" t="inlineStr">
        <is>
          <t>North</t>
        </is>
      </c>
      <c r="D2278" t="inlineStr">
        <is>
          <t>EUR</t>
        </is>
      </c>
      <c r="E2278" t="n">
        <v>123644</v>
      </c>
      <c r="F2278">
        <f>E2278*0.85</f>
        <v/>
      </c>
      <c r="G2278" s="4" t="n">
        <v>69233</v>
      </c>
    </row>
    <row r="2279">
      <c r="A2279" t="inlineStr">
        <is>
          <t>POL3277</t>
        </is>
      </c>
      <c r="B2279" t="inlineStr">
        <is>
          <t>PRO</t>
        </is>
      </c>
      <c r="C2279" t="inlineStr">
        <is>
          <t>South</t>
        </is>
      </c>
      <c r="D2279" t="inlineStr">
        <is>
          <t>GBP</t>
        </is>
      </c>
      <c r="E2279" t="n">
        <v>131563</v>
      </c>
      <c r="F2279">
        <f>E2279*0.85</f>
        <v/>
      </c>
      <c r="G2279" s="4" t="n">
        <v>69244</v>
      </c>
    </row>
    <row r="2280">
      <c r="A2280" t="inlineStr">
        <is>
          <t>POL3278</t>
        </is>
      </c>
      <c r="B2280" t="inlineStr">
        <is>
          <t>LIA</t>
        </is>
      </c>
      <c r="C2280" t="inlineStr">
        <is>
          <t>East</t>
        </is>
      </c>
      <c r="D2280" t="inlineStr">
        <is>
          <t>USD</t>
        </is>
      </c>
      <c r="E2280" t="n">
        <v>139482</v>
      </c>
      <c r="F2280">
        <f>E2280*0.85</f>
        <v/>
      </c>
      <c r="G2280" s="4" t="n">
        <v>69255</v>
      </c>
    </row>
    <row r="2281">
      <c r="A2281" t="inlineStr">
        <is>
          <t>POL3279</t>
        </is>
      </c>
      <c r="B2281" t="inlineStr">
        <is>
          <t>MAR</t>
        </is>
      </c>
      <c r="C2281" t="inlineStr">
        <is>
          <t>West</t>
        </is>
      </c>
      <c r="D2281" t="inlineStr">
        <is>
          <t>EUR</t>
        </is>
      </c>
      <c r="E2281" t="n">
        <v>147401</v>
      </c>
      <c r="F2281">
        <f>E2281*0.85</f>
        <v/>
      </c>
      <c r="G2281" s="4" t="n">
        <v>69266</v>
      </c>
    </row>
    <row r="2282">
      <c r="A2282" t="inlineStr">
        <is>
          <t>POL3280</t>
        </is>
      </c>
      <c r="B2282" t="inlineStr">
        <is>
          <t>MOT</t>
        </is>
      </c>
      <c r="C2282" t="inlineStr">
        <is>
          <t>North</t>
        </is>
      </c>
      <c r="D2282" t="inlineStr">
        <is>
          <t>GBP</t>
        </is>
      </c>
      <c r="E2282" t="n">
        <v>155320</v>
      </c>
      <c r="F2282">
        <f>E2282*0.85</f>
        <v/>
      </c>
      <c r="G2282" s="4" t="n">
        <v>69277</v>
      </c>
    </row>
    <row r="2283">
      <c r="A2283" t="inlineStr">
        <is>
          <t>POL3281</t>
        </is>
      </c>
      <c r="B2283" t="inlineStr">
        <is>
          <t>PRO</t>
        </is>
      </c>
      <c r="C2283" t="inlineStr">
        <is>
          <t>South</t>
        </is>
      </c>
      <c r="D2283" t="inlineStr">
        <is>
          <t>USD</t>
        </is>
      </c>
      <c r="E2283" t="n">
        <v>163239</v>
      </c>
      <c r="F2283">
        <f>E2283*0.85</f>
        <v/>
      </c>
      <c r="G2283" s="4" t="n">
        <v>69288</v>
      </c>
    </row>
    <row r="2284">
      <c r="A2284" t="inlineStr">
        <is>
          <t>POL3282</t>
        </is>
      </c>
      <c r="B2284" t="inlineStr">
        <is>
          <t>LIA</t>
        </is>
      </c>
      <c r="C2284" t="inlineStr">
        <is>
          <t>East</t>
        </is>
      </c>
      <c r="D2284" t="inlineStr">
        <is>
          <t>EUR</t>
        </is>
      </c>
      <c r="E2284" t="n">
        <v>171158</v>
      </c>
      <c r="F2284">
        <f>E2284*0.85</f>
        <v/>
      </c>
      <c r="G2284" s="4" t="n">
        <v>69299</v>
      </c>
    </row>
    <row r="2285">
      <c r="A2285" t="inlineStr">
        <is>
          <t>POL3283</t>
        </is>
      </c>
      <c r="B2285" t="inlineStr">
        <is>
          <t>MAR</t>
        </is>
      </c>
      <c r="C2285" t="inlineStr">
        <is>
          <t>West</t>
        </is>
      </c>
      <c r="D2285" t="inlineStr">
        <is>
          <t>GBP</t>
        </is>
      </c>
      <c r="E2285" t="n">
        <v>179077</v>
      </c>
      <c r="F2285">
        <f>E2285*0.85</f>
        <v/>
      </c>
      <c r="G2285" s="4" t="n">
        <v>69310</v>
      </c>
    </row>
    <row r="2286">
      <c r="A2286" t="inlineStr">
        <is>
          <t>POL3284</t>
        </is>
      </c>
      <c r="B2286" t="inlineStr">
        <is>
          <t>MOT</t>
        </is>
      </c>
      <c r="C2286" t="inlineStr">
        <is>
          <t>North</t>
        </is>
      </c>
      <c r="D2286" t="inlineStr">
        <is>
          <t>USD</t>
        </is>
      </c>
      <c r="E2286" t="n">
        <v>186996</v>
      </c>
      <c r="F2286">
        <f>E2286*0.85</f>
        <v/>
      </c>
      <c r="G2286" s="4" t="n">
        <v>69321</v>
      </c>
    </row>
    <row r="2287">
      <c r="A2287" t="inlineStr">
        <is>
          <t>POL3285</t>
        </is>
      </c>
      <c r="B2287" t="inlineStr">
        <is>
          <t>PRO</t>
        </is>
      </c>
      <c r="C2287" t="inlineStr">
        <is>
          <t>South</t>
        </is>
      </c>
      <c r="D2287" t="inlineStr">
        <is>
          <t>EUR</t>
        </is>
      </c>
      <c r="E2287" t="n">
        <v>194915</v>
      </c>
      <c r="F2287">
        <f>E2287*0.85</f>
        <v/>
      </c>
      <c r="G2287" s="4" t="n">
        <v>69332</v>
      </c>
    </row>
    <row r="2288">
      <c r="A2288" t="inlineStr">
        <is>
          <t>POL3286</t>
        </is>
      </c>
      <c r="B2288" t="inlineStr">
        <is>
          <t>LIA</t>
        </is>
      </c>
      <c r="C2288" t="inlineStr">
        <is>
          <t>East</t>
        </is>
      </c>
      <c r="D2288" t="inlineStr">
        <is>
          <t>GBP</t>
        </is>
      </c>
      <c r="E2288" t="n">
        <v>202834</v>
      </c>
      <c r="F2288">
        <f>E2288*0.85</f>
        <v/>
      </c>
      <c r="G2288" s="4" t="n">
        <v>69343</v>
      </c>
    </row>
    <row r="2289">
      <c r="A2289" t="inlineStr">
        <is>
          <t>POL3287</t>
        </is>
      </c>
      <c r="B2289" t="inlineStr">
        <is>
          <t>MAR</t>
        </is>
      </c>
      <c r="C2289" t="inlineStr">
        <is>
          <t>West</t>
        </is>
      </c>
      <c r="D2289" t="inlineStr">
        <is>
          <t>USD</t>
        </is>
      </c>
      <c r="E2289" t="n">
        <v>210753</v>
      </c>
      <c r="F2289">
        <f>E2289*0.85</f>
        <v/>
      </c>
      <c r="G2289" s="4" t="n">
        <v>69354</v>
      </c>
    </row>
    <row r="2290">
      <c r="A2290" t="inlineStr">
        <is>
          <t>POL3288</t>
        </is>
      </c>
      <c r="B2290" t="inlineStr">
        <is>
          <t>MOT</t>
        </is>
      </c>
      <c r="C2290" t="inlineStr">
        <is>
          <t>North</t>
        </is>
      </c>
      <c r="D2290" t="inlineStr">
        <is>
          <t>EUR</t>
        </is>
      </c>
      <c r="E2290" t="n">
        <v>218672</v>
      </c>
      <c r="F2290">
        <f>E2290*0.85</f>
        <v/>
      </c>
      <c r="G2290" s="4" t="n">
        <v>69365</v>
      </c>
    </row>
    <row r="2291">
      <c r="A2291" t="inlineStr">
        <is>
          <t>POL3289</t>
        </is>
      </c>
      <c r="B2291" t="inlineStr">
        <is>
          <t>PRO</t>
        </is>
      </c>
      <c r="C2291" t="inlineStr">
        <is>
          <t>South</t>
        </is>
      </c>
      <c r="D2291" t="inlineStr">
        <is>
          <t>GBP</t>
        </is>
      </c>
      <c r="E2291" t="n">
        <v>226591</v>
      </c>
      <c r="F2291">
        <f>E2291*0.85</f>
        <v/>
      </c>
      <c r="G2291" s="4" t="n">
        <v>69376</v>
      </c>
    </row>
    <row r="2292">
      <c r="A2292" t="inlineStr">
        <is>
          <t>POL3290</t>
        </is>
      </c>
      <c r="B2292" t="inlineStr">
        <is>
          <t>LIA</t>
        </is>
      </c>
      <c r="C2292" t="inlineStr">
        <is>
          <t>East</t>
        </is>
      </c>
      <c r="D2292" t="inlineStr">
        <is>
          <t>USD</t>
        </is>
      </c>
      <c r="E2292" t="n">
        <v>234510</v>
      </c>
      <c r="F2292">
        <f>E2292*0.85</f>
        <v/>
      </c>
      <c r="G2292" s="4" t="n">
        <v>69387</v>
      </c>
    </row>
    <row r="2293">
      <c r="A2293" t="inlineStr">
        <is>
          <t>POL3291</t>
        </is>
      </c>
      <c r="B2293" t="inlineStr">
        <is>
          <t>MAR</t>
        </is>
      </c>
      <c r="C2293" t="inlineStr">
        <is>
          <t>West</t>
        </is>
      </c>
      <c r="D2293" t="inlineStr">
        <is>
          <t>EUR</t>
        </is>
      </c>
      <c r="E2293" t="n">
        <v>242429</v>
      </c>
      <c r="F2293">
        <f>E2293*0.85</f>
        <v/>
      </c>
      <c r="G2293" s="4" t="n">
        <v>69398</v>
      </c>
    </row>
    <row r="2294">
      <c r="A2294" t="inlineStr">
        <is>
          <t>POL3292</t>
        </is>
      </c>
      <c r="B2294" t="inlineStr">
        <is>
          <t>MOT</t>
        </is>
      </c>
      <c r="C2294" t="inlineStr">
        <is>
          <t>North</t>
        </is>
      </c>
      <c r="D2294" t="inlineStr">
        <is>
          <t>GBP</t>
        </is>
      </c>
      <c r="E2294" t="n">
        <v>250348</v>
      </c>
      <c r="F2294">
        <f>E2294*0.85</f>
        <v/>
      </c>
      <c r="G2294" s="4" t="n">
        <v>69409</v>
      </c>
    </row>
    <row r="2295">
      <c r="A2295" t="inlineStr">
        <is>
          <t>POL3293</t>
        </is>
      </c>
      <c r="B2295" t="inlineStr">
        <is>
          <t>PRO</t>
        </is>
      </c>
      <c r="C2295" t="inlineStr">
        <is>
          <t>South</t>
        </is>
      </c>
      <c r="D2295" t="inlineStr">
        <is>
          <t>USD</t>
        </is>
      </c>
      <c r="E2295" t="n">
        <v>258267</v>
      </c>
      <c r="F2295">
        <f>E2295*0.85</f>
        <v/>
      </c>
      <c r="G2295" s="4" t="n">
        <v>69420</v>
      </c>
    </row>
    <row r="2296">
      <c r="A2296" t="inlineStr">
        <is>
          <t>POL3294</t>
        </is>
      </c>
      <c r="B2296" t="inlineStr">
        <is>
          <t>LIA</t>
        </is>
      </c>
      <c r="C2296" t="inlineStr">
        <is>
          <t>East</t>
        </is>
      </c>
      <c r="D2296" t="inlineStr">
        <is>
          <t>EUR</t>
        </is>
      </c>
      <c r="E2296" t="n">
        <v>266186</v>
      </c>
      <c r="F2296">
        <f>E2296*0.85</f>
        <v/>
      </c>
      <c r="G2296" s="4" t="n">
        <v>69431</v>
      </c>
    </row>
    <row r="2297">
      <c r="A2297" t="inlineStr">
        <is>
          <t>POL3295</t>
        </is>
      </c>
      <c r="B2297" t="inlineStr">
        <is>
          <t>MAR</t>
        </is>
      </c>
      <c r="C2297" t="inlineStr">
        <is>
          <t>West</t>
        </is>
      </c>
      <c r="D2297" t="inlineStr">
        <is>
          <t>GBP</t>
        </is>
      </c>
      <c r="E2297" t="n">
        <v>274105</v>
      </c>
      <c r="F2297">
        <f>E2297*0.85</f>
        <v/>
      </c>
      <c r="G2297" s="4" t="n">
        <v>69442</v>
      </c>
    </row>
    <row r="2298">
      <c r="A2298" t="inlineStr">
        <is>
          <t>POL3296</t>
        </is>
      </c>
      <c r="B2298" t="inlineStr">
        <is>
          <t>MOT</t>
        </is>
      </c>
      <c r="C2298" t="inlineStr">
        <is>
          <t>North</t>
        </is>
      </c>
      <c r="D2298" t="inlineStr">
        <is>
          <t>USD</t>
        </is>
      </c>
      <c r="E2298" t="n">
        <v>282024</v>
      </c>
      <c r="F2298">
        <f>E2298*0.85</f>
        <v/>
      </c>
      <c r="G2298" s="4" t="n">
        <v>69453</v>
      </c>
    </row>
    <row r="2299">
      <c r="A2299" t="inlineStr">
        <is>
          <t>POL3297</t>
        </is>
      </c>
      <c r="B2299" t="inlineStr">
        <is>
          <t>PRO</t>
        </is>
      </c>
      <c r="C2299" t="inlineStr">
        <is>
          <t>South</t>
        </is>
      </c>
      <c r="D2299" t="inlineStr">
        <is>
          <t>EUR</t>
        </is>
      </c>
      <c r="E2299" t="n">
        <v>289943</v>
      </c>
      <c r="F2299">
        <f>E2299*0.85</f>
        <v/>
      </c>
      <c r="G2299" s="4" t="n">
        <v>69464</v>
      </c>
    </row>
    <row r="2300">
      <c r="A2300" t="inlineStr">
        <is>
          <t>POL3298</t>
        </is>
      </c>
      <c r="B2300" t="inlineStr">
        <is>
          <t>LIA</t>
        </is>
      </c>
      <c r="C2300" t="inlineStr">
        <is>
          <t>East</t>
        </is>
      </c>
      <c r="D2300" t="inlineStr">
        <is>
          <t>GBP</t>
        </is>
      </c>
      <c r="E2300" t="n">
        <v>297862</v>
      </c>
      <c r="F2300">
        <f>E2300*0.85</f>
        <v/>
      </c>
      <c r="G2300" s="4" t="n">
        <v>69475</v>
      </c>
    </row>
    <row r="2301">
      <c r="A2301" t="inlineStr">
        <is>
          <t>POL3299</t>
        </is>
      </c>
      <c r="B2301" t="inlineStr">
        <is>
          <t>MAR</t>
        </is>
      </c>
      <c r="C2301" t="inlineStr">
        <is>
          <t>West</t>
        </is>
      </c>
      <c r="D2301" t="inlineStr">
        <is>
          <t>USD</t>
        </is>
      </c>
      <c r="E2301" t="n">
        <v>305781</v>
      </c>
      <c r="F2301">
        <f>E2301*0.85</f>
        <v/>
      </c>
      <c r="G2301" s="4" t="n">
        <v>69486</v>
      </c>
    </row>
    <row r="2302">
      <c r="A2302" t="inlineStr">
        <is>
          <t>POL3300</t>
        </is>
      </c>
      <c r="B2302" t="inlineStr">
        <is>
          <t>MOT</t>
        </is>
      </c>
      <c r="C2302" t="inlineStr">
        <is>
          <t>North</t>
        </is>
      </c>
      <c r="D2302" t="inlineStr">
        <is>
          <t>EUR</t>
        </is>
      </c>
      <c r="E2302" t="n">
        <v>313700</v>
      </c>
      <c r="F2302">
        <f>E2302*0.85</f>
        <v/>
      </c>
      <c r="G2302" s="4" t="n">
        <v>69497</v>
      </c>
    </row>
    <row r="2303">
      <c r="A2303" t="inlineStr">
        <is>
          <t>POL3301</t>
        </is>
      </c>
      <c r="B2303" t="inlineStr">
        <is>
          <t>PRO</t>
        </is>
      </c>
      <c r="C2303" t="inlineStr">
        <is>
          <t>South</t>
        </is>
      </c>
      <c r="D2303" t="inlineStr">
        <is>
          <t>GBP</t>
        </is>
      </c>
      <c r="E2303" t="n">
        <v>321619</v>
      </c>
      <c r="F2303">
        <f>E2303*0.85</f>
        <v/>
      </c>
      <c r="G2303" s="4" t="n">
        <v>69508</v>
      </c>
    </row>
    <row r="2304">
      <c r="A2304" t="inlineStr">
        <is>
          <t>POL3302</t>
        </is>
      </c>
      <c r="B2304" t="inlineStr">
        <is>
          <t>LIA</t>
        </is>
      </c>
      <c r="C2304" t="inlineStr">
        <is>
          <t>East</t>
        </is>
      </c>
      <c r="D2304" t="inlineStr">
        <is>
          <t>USD</t>
        </is>
      </c>
      <c r="E2304" t="n">
        <v>329538</v>
      </c>
      <c r="F2304">
        <f>E2304*0.85</f>
        <v/>
      </c>
      <c r="G2304" s="4" t="n">
        <v>69519</v>
      </c>
    </row>
    <row r="2305">
      <c r="A2305" t="inlineStr">
        <is>
          <t>POL3303</t>
        </is>
      </c>
      <c r="B2305" t="inlineStr">
        <is>
          <t>MAR</t>
        </is>
      </c>
      <c r="C2305" t="inlineStr">
        <is>
          <t>West</t>
        </is>
      </c>
      <c r="D2305" t="inlineStr">
        <is>
          <t>EUR</t>
        </is>
      </c>
      <c r="E2305" t="n">
        <v>337457</v>
      </c>
      <c r="F2305">
        <f>E2305*0.85</f>
        <v/>
      </c>
      <c r="G2305" s="4" t="n">
        <v>69530</v>
      </c>
    </row>
    <row r="2306">
      <c r="A2306" t="inlineStr">
        <is>
          <t>POL3304</t>
        </is>
      </c>
      <c r="B2306" t="inlineStr">
        <is>
          <t>MOT</t>
        </is>
      </c>
      <c r="C2306" t="inlineStr">
        <is>
          <t>North</t>
        </is>
      </c>
      <c r="D2306" t="inlineStr">
        <is>
          <t>GBP</t>
        </is>
      </c>
      <c r="E2306" t="n">
        <v>345376</v>
      </c>
      <c r="F2306">
        <f>E2306*0.85</f>
        <v/>
      </c>
      <c r="G2306" s="4" t="n">
        <v>69541</v>
      </c>
    </row>
    <row r="2307">
      <c r="A2307" t="inlineStr">
        <is>
          <t>POL3305</t>
        </is>
      </c>
      <c r="B2307" t="inlineStr">
        <is>
          <t>PRO</t>
        </is>
      </c>
      <c r="C2307" t="inlineStr">
        <is>
          <t>South</t>
        </is>
      </c>
      <c r="D2307" t="inlineStr">
        <is>
          <t>USD</t>
        </is>
      </c>
      <c r="E2307" t="n">
        <v>353295</v>
      </c>
      <c r="F2307">
        <f>E2307*0.85</f>
        <v/>
      </c>
      <c r="G2307" s="4" t="n">
        <v>69552</v>
      </c>
    </row>
    <row r="2308">
      <c r="A2308" t="inlineStr">
        <is>
          <t>POL3306</t>
        </is>
      </c>
      <c r="B2308" t="inlineStr">
        <is>
          <t>LIA</t>
        </is>
      </c>
      <c r="C2308" t="inlineStr">
        <is>
          <t>East</t>
        </is>
      </c>
      <c r="D2308" t="inlineStr">
        <is>
          <t>EUR</t>
        </is>
      </c>
      <c r="E2308" t="n">
        <v>361214</v>
      </c>
      <c r="F2308">
        <f>E2308*0.85</f>
        <v/>
      </c>
      <c r="G2308" s="4" t="n">
        <v>69563</v>
      </c>
    </row>
    <row r="2309">
      <c r="A2309" t="inlineStr">
        <is>
          <t>POL3307</t>
        </is>
      </c>
      <c r="B2309" t="inlineStr">
        <is>
          <t>MAR</t>
        </is>
      </c>
      <c r="C2309" t="inlineStr">
        <is>
          <t>West</t>
        </is>
      </c>
      <c r="D2309" t="inlineStr">
        <is>
          <t>GBP</t>
        </is>
      </c>
      <c r="E2309" t="n">
        <v>369133</v>
      </c>
      <c r="F2309">
        <f>E2309*0.85</f>
        <v/>
      </c>
      <c r="G2309" s="4" t="n">
        <v>69574</v>
      </c>
    </row>
    <row r="2310">
      <c r="A2310" t="inlineStr">
        <is>
          <t>POL3308</t>
        </is>
      </c>
      <c r="B2310" t="inlineStr">
        <is>
          <t>MOT</t>
        </is>
      </c>
      <c r="C2310" t="inlineStr">
        <is>
          <t>North</t>
        </is>
      </c>
      <c r="D2310" t="inlineStr">
        <is>
          <t>USD</t>
        </is>
      </c>
      <c r="E2310" t="n">
        <v>377052</v>
      </c>
      <c r="F2310">
        <f>E2310*0.85</f>
        <v/>
      </c>
      <c r="G2310" s="4" t="n">
        <v>69585</v>
      </c>
    </row>
    <row r="2311">
      <c r="A2311" t="inlineStr">
        <is>
          <t>POL3309</t>
        </is>
      </c>
      <c r="B2311" t="inlineStr">
        <is>
          <t>PRO</t>
        </is>
      </c>
      <c r="C2311" t="inlineStr">
        <is>
          <t>South</t>
        </is>
      </c>
      <c r="D2311" t="inlineStr">
        <is>
          <t>EUR</t>
        </is>
      </c>
      <c r="E2311" t="n">
        <v>384971</v>
      </c>
      <c r="F2311">
        <f>E2311*0.85</f>
        <v/>
      </c>
      <c r="G2311" s="4" t="n">
        <v>69596</v>
      </c>
    </row>
    <row r="2312">
      <c r="A2312" t="inlineStr">
        <is>
          <t>POL3310</t>
        </is>
      </c>
      <c r="B2312" t="inlineStr">
        <is>
          <t>LIA</t>
        </is>
      </c>
      <c r="C2312" t="inlineStr">
        <is>
          <t>East</t>
        </is>
      </c>
      <c r="D2312" t="inlineStr">
        <is>
          <t>GBP</t>
        </is>
      </c>
      <c r="E2312" t="n">
        <v>392890</v>
      </c>
      <c r="F2312">
        <f>E2312*0.85</f>
        <v/>
      </c>
      <c r="G2312" s="4" t="n">
        <v>69607</v>
      </c>
    </row>
    <row r="2313">
      <c r="A2313" t="inlineStr">
        <is>
          <t>POL3311</t>
        </is>
      </c>
      <c r="B2313" t="inlineStr">
        <is>
          <t>MAR</t>
        </is>
      </c>
      <c r="C2313" t="inlineStr">
        <is>
          <t>West</t>
        </is>
      </c>
      <c r="D2313" t="inlineStr">
        <is>
          <t>USD</t>
        </is>
      </c>
      <c r="E2313" t="n">
        <v>400809</v>
      </c>
      <c r="F2313">
        <f>E2313*0.85</f>
        <v/>
      </c>
      <c r="G2313" s="4" t="n">
        <v>69618</v>
      </c>
    </row>
    <row r="2314">
      <c r="A2314" t="inlineStr">
        <is>
          <t>POL3312</t>
        </is>
      </c>
      <c r="B2314" t="inlineStr">
        <is>
          <t>MOT</t>
        </is>
      </c>
      <c r="C2314" t="inlineStr">
        <is>
          <t>North</t>
        </is>
      </c>
      <c r="D2314" t="inlineStr">
        <is>
          <t>EUR</t>
        </is>
      </c>
      <c r="E2314" t="n">
        <v>408728</v>
      </c>
      <c r="F2314">
        <f>E2314*0.85</f>
        <v/>
      </c>
      <c r="G2314" s="4" t="n">
        <v>69629</v>
      </c>
    </row>
    <row r="2315">
      <c r="A2315" t="inlineStr">
        <is>
          <t>POL3313</t>
        </is>
      </c>
      <c r="B2315" t="inlineStr">
        <is>
          <t>PRO</t>
        </is>
      </c>
      <c r="C2315" t="inlineStr">
        <is>
          <t>South</t>
        </is>
      </c>
      <c r="D2315" t="inlineStr">
        <is>
          <t>GBP</t>
        </is>
      </c>
      <c r="E2315" t="n">
        <v>416647</v>
      </c>
      <c r="F2315">
        <f>E2315*0.85</f>
        <v/>
      </c>
      <c r="G2315" s="4" t="n">
        <v>69640</v>
      </c>
    </row>
    <row r="2316">
      <c r="A2316" t="inlineStr">
        <is>
          <t>POL3314</t>
        </is>
      </c>
      <c r="B2316" t="inlineStr">
        <is>
          <t>LIA</t>
        </is>
      </c>
      <c r="C2316" t="inlineStr">
        <is>
          <t>East</t>
        </is>
      </c>
      <c r="D2316" t="inlineStr">
        <is>
          <t>USD</t>
        </is>
      </c>
      <c r="E2316" t="n">
        <v>424566</v>
      </c>
      <c r="F2316">
        <f>E2316*0.85</f>
        <v/>
      </c>
      <c r="G2316" s="4" t="n">
        <v>69651</v>
      </c>
    </row>
    <row r="2317">
      <c r="A2317" t="inlineStr">
        <is>
          <t>POL3315</t>
        </is>
      </c>
      <c r="B2317" t="inlineStr">
        <is>
          <t>MAR</t>
        </is>
      </c>
      <c r="C2317" t="inlineStr">
        <is>
          <t>West</t>
        </is>
      </c>
      <c r="D2317" t="inlineStr">
        <is>
          <t>EUR</t>
        </is>
      </c>
      <c r="E2317" t="n">
        <v>432485</v>
      </c>
      <c r="F2317">
        <f>E2317*0.85</f>
        <v/>
      </c>
      <c r="G2317" s="4" t="n">
        <v>69662</v>
      </c>
    </row>
    <row r="2318">
      <c r="A2318" t="inlineStr">
        <is>
          <t>POL3316</t>
        </is>
      </c>
      <c r="B2318" t="inlineStr">
        <is>
          <t>MOT</t>
        </is>
      </c>
      <c r="C2318" t="inlineStr">
        <is>
          <t>North</t>
        </is>
      </c>
      <c r="D2318" t="inlineStr">
        <is>
          <t>GBP</t>
        </is>
      </c>
      <c r="E2318" t="n">
        <v>440404</v>
      </c>
      <c r="F2318">
        <f>E2318*0.85</f>
        <v/>
      </c>
      <c r="G2318" s="4" t="n">
        <v>69673</v>
      </c>
    </row>
    <row r="2319">
      <c r="A2319" t="inlineStr">
        <is>
          <t>POL3317</t>
        </is>
      </c>
      <c r="B2319" t="inlineStr">
        <is>
          <t>PRO</t>
        </is>
      </c>
      <c r="C2319" t="inlineStr">
        <is>
          <t>South</t>
        </is>
      </c>
      <c r="D2319" t="inlineStr">
        <is>
          <t>USD</t>
        </is>
      </c>
      <c r="E2319" t="n">
        <v>448323</v>
      </c>
      <c r="F2319">
        <f>E2319*0.85</f>
        <v/>
      </c>
      <c r="G2319" s="4" t="n">
        <v>69684</v>
      </c>
    </row>
    <row r="2320">
      <c r="A2320" t="inlineStr">
        <is>
          <t>POL3318</t>
        </is>
      </c>
      <c r="B2320" t="inlineStr">
        <is>
          <t>LIA</t>
        </is>
      </c>
      <c r="C2320" t="inlineStr">
        <is>
          <t>East</t>
        </is>
      </c>
      <c r="D2320" t="inlineStr">
        <is>
          <t>EUR</t>
        </is>
      </c>
      <c r="E2320" t="n">
        <v>456242</v>
      </c>
      <c r="F2320">
        <f>E2320*0.85</f>
        <v/>
      </c>
      <c r="G2320" s="4" t="n">
        <v>69695</v>
      </c>
    </row>
    <row r="2321">
      <c r="A2321" t="inlineStr">
        <is>
          <t>POL3319</t>
        </is>
      </c>
      <c r="B2321" t="inlineStr">
        <is>
          <t>MAR</t>
        </is>
      </c>
      <c r="C2321" t="inlineStr">
        <is>
          <t>West</t>
        </is>
      </c>
      <c r="D2321" t="inlineStr">
        <is>
          <t>GBP</t>
        </is>
      </c>
      <c r="E2321" t="n">
        <v>464161</v>
      </c>
      <c r="F2321">
        <f>E2321*0.85</f>
        <v/>
      </c>
      <c r="G2321" s="4" t="n">
        <v>69706</v>
      </c>
    </row>
    <row r="2322">
      <c r="A2322" t="inlineStr">
        <is>
          <t>POL3320</t>
        </is>
      </c>
      <c r="B2322" t="inlineStr">
        <is>
          <t>MOT</t>
        </is>
      </c>
      <c r="C2322" t="inlineStr">
        <is>
          <t>North</t>
        </is>
      </c>
      <c r="D2322" t="inlineStr">
        <is>
          <t>USD</t>
        </is>
      </c>
      <c r="E2322" t="n">
        <v>472080</v>
      </c>
      <c r="F2322">
        <f>E2322*0.85</f>
        <v/>
      </c>
      <c r="G2322" s="4" t="n">
        <v>69717</v>
      </c>
    </row>
    <row r="2323">
      <c r="A2323" t="inlineStr">
        <is>
          <t>POL3321</t>
        </is>
      </c>
      <c r="B2323" t="inlineStr">
        <is>
          <t>PRO</t>
        </is>
      </c>
      <c r="C2323" t="inlineStr">
        <is>
          <t>South</t>
        </is>
      </c>
      <c r="D2323" t="inlineStr">
        <is>
          <t>EUR</t>
        </is>
      </c>
      <c r="E2323" t="n">
        <v>479999</v>
      </c>
      <c r="F2323">
        <f>E2323*0.85</f>
        <v/>
      </c>
      <c r="G2323" s="4" t="n">
        <v>69728</v>
      </c>
    </row>
    <row r="2324">
      <c r="A2324" t="inlineStr">
        <is>
          <t>POL3322</t>
        </is>
      </c>
      <c r="B2324" t="inlineStr">
        <is>
          <t>LIA</t>
        </is>
      </c>
      <c r="C2324" t="inlineStr">
        <is>
          <t>East</t>
        </is>
      </c>
      <c r="D2324" t="inlineStr">
        <is>
          <t>GBP</t>
        </is>
      </c>
      <c r="E2324" t="n">
        <v>487918</v>
      </c>
      <c r="F2324">
        <f>E2324*0.85</f>
        <v/>
      </c>
      <c r="G2324" s="4" t="n">
        <v>69739</v>
      </c>
    </row>
    <row r="2325">
      <c r="A2325" t="inlineStr">
        <is>
          <t>POL3323</t>
        </is>
      </c>
      <c r="B2325" t="inlineStr">
        <is>
          <t>MAR</t>
        </is>
      </c>
      <c r="C2325" t="inlineStr">
        <is>
          <t>West</t>
        </is>
      </c>
      <c r="D2325" t="inlineStr">
        <is>
          <t>USD</t>
        </is>
      </c>
      <c r="E2325" t="n">
        <v>495837</v>
      </c>
      <c r="F2325">
        <f>E2325*0.85</f>
        <v/>
      </c>
      <c r="G2325" s="4" t="n">
        <v>69750</v>
      </c>
    </row>
    <row r="2326">
      <c r="A2326" t="inlineStr">
        <is>
          <t>POL3324</t>
        </is>
      </c>
      <c r="B2326" t="inlineStr">
        <is>
          <t>MOT</t>
        </is>
      </c>
      <c r="C2326" t="inlineStr">
        <is>
          <t>North</t>
        </is>
      </c>
      <c r="D2326" t="inlineStr">
        <is>
          <t>EUR</t>
        </is>
      </c>
      <c r="E2326" t="n">
        <v>503756</v>
      </c>
      <c r="F2326">
        <f>E2326*0.85</f>
        <v/>
      </c>
      <c r="G2326" s="4" t="n">
        <v>69761</v>
      </c>
    </row>
    <row r="2327">
      <c r="A2327" t="inlineStr">
        <is>
          <t>POL3325</t>
        </is>
      </c>
      <c r="B2327" t="inlineStr">
        <is>
          <t>PRO</t>
        </is>
      </c>
      <c r="C2327" t="inlineStr">
        <is>
          <t>South</t>
        </is>
      </c>
      <c r="D2327" t="inlineStr">
        <is>
          <t>GBP</t>
        </is>
      </c>
      <c r="E2327" t="n">
        <v>511675</v>
      </c>
      <c r="F2327">
        <f>E2327*0.85</f>
        <v/>
      </c>
      <c r="G2327" s="4" t="n">
        <v>69772</v>
      </c>
    </row>
    <row r="2328">
      <c r="A2328" t="inlineStr">
        <is>
          <t>POL3326</t>
        </is>
      </c>
      <c r="B2328" t="inlineStr">
        <is>
          <t>LIA</t>
        </is>
      </c>
      <c r="C2328" t="inlineStr">
        <is>
          <t>East</t>
        </is>
      </c>
      <c r="D2328" t="inlineStr">
        <is>
          <t>USD</t>
        </is>
      </c>
      <c r="E2328" t="n">
        <v>519594</v>
      </c>
      <c r="F2328">
        <f>E2328*0.85</f>
        <v/>
      </c>
      <c r="G2328" s="4" t="n">
        <v>69783</v>
      </c>
    </row>
    <row r="2329">
      <c r="A2329" t="inlineStr">
        <is>
          <t>POL3327</t>
        </is>
      </c>
      <c r="B2329" t="inlineStr">
        <is>
          <t>MAR</t>
        </is>
      </c>
      <c r="C2329" t="inlineStr">
        <is>
          <t>West</t>
        </is>
      </c>
      <c r="D2329" t="inlineStr">
        <is>
          <t>EUR</t>
        </is>
      </c>
      <c r="E2329" t="n">
        <v>527513</v>
      </c>
      <c r="F2329">
        <f>E2329*0.85</f>
        <v/>
      </c>
      <c r="G2329" s="4" t="n">
        <v>69794</v>
      </c>
    </row>
    <row r="2330">
      <c r="A2330" t="inlineStr">
        <is>
          <t>POL3328</t>
        </is>
      </c>
      <c r="B2330" t="inlineStr">
        <is>
          <t>MOT</t>
        </is>
      </c>
      <c r="C2330" t="inlineStr">
        <is>
          <t>North</t>
        </is>
      </c>
      <c r="D2330" t="inlineStr">
        <is>
          <t>GBP</t>
        </is>
      </c>
      <c r="E2330" t="n">
        <v>535432</v>
      </c>
      <c r="F2330">
        <f>E2330*0.85</f>
        <v/>
      </c>
      <c r="G2330" s="4" t="n">
        <v>69805</v>
      </c>
    </row>
    <row r="2331">
      <c r="A2331" t="inlineStr">
        <is>
          <t>POL3329</t>
        </is>
      </c>
      <c r="B2331" t="inlineStr">
        <is>
          <t>PRO</t>
        </is>
      </c>
      <c r="C2331" t="inlineStr">
        <is>
          <t>South</t>
        </is>
      </c>
      <c r="D2331" t="inlineStr">
        <is>
          <t>USD</t>
        </is>
      </c>
      <c r="E2331" t="n">
        <v>543351</v>
      </c>
      <c r="F2331">
        <f>E2331*0.85</f>
        <v/>
      </c>
      <c r="G2331" s="4" t="n">
        <v>69816</v>
      </c>
    </row>
    <row r="2332">
      <c r="A2332" t="inlineStr">
        <is>
          <t>POL3330</t>
        </is>
      </c>
      <c r="B2332" t="inlineStr">
        <is>
          <t>LIA</t>
        </is>
      </c>
      <c r="C2332" t="inlineStr">
        <is>
          <t>East</t>
        </is>
      </c>
      <c r="D2332" t="inlineStr">
        <is>
          <t>EUR</t>
        </is>
      </c>
      <c r="E2332" t="n">
        <v>551270</v>
      </c>
      <c r="F2332">
        <f>E2332*0.85</f>
        <v/>
      </c>
      <c r="G2332" s="4" t="n">
        <v>69827</v>
      </c>
    </row>
    <row r="2333">
      <c r="A2333" t="inlineStr">
        <is>
          <t>POL3331</t>
        </is>
      </c>
      <c r="B2333" t="inlineStr">
        <is>
          <t>MAR</t>
        </is>
      </c>
      <c r="C2333" t="inlineStr">
        <is>
          <t>West</t>
        </is>
      </c>
      <c r="D2333" t="inlineStr">
        <is>
          <t>GBP</t>
        </is>
      </c>
      <c r="E2333" t="n">
        <v>559189</v>
      </c>
      <c r="F2333">
        <f>E2333*0.85</f>
        <v/>
      </c>
      <c r="G2333" s="4" t="n">
        <v>69838</v>
      </c>
    </row>
    <row r="2334">
      <c r="A2334" t="inlineStr">
        <is>
          <t>POL3332</t>
        </is>
      </c>
      <c r="B2334" t="inlineStr">
        <is>
          <t>MOT</t>
        </is>
      </c>
      <c r="C2334" t="inlineStr">
        <is>
          <t>North</t>
        </is>
      </c>
      <c r="D2334" t="inlineStr">
        <is>
          <t>USD</t>
        </is>
      </c>
      <c r="E2334" t="n">
        <v>567108</v>
      </c>
      <c r="F2334">
        <f>E2334*0.85</f>
        <v/>
      </c>
      <c r="G2334" s="4" t="n">
        <v>69849</v>
      </c>
    </row>
    <row r="2335">
      <c r="A2335" t="inlineStr">
        <is>
          <t>POL3333</t>
        </is>
      </c>
      <c r="B2335" t="inlineStr">
        <is>
          <t>PRO</t>
        </is>
      </c>
      <c r="C2335" t="inlineStr">
        <is>
          <t>South</t>
        </is>
      </c>
      <c r="D2335" t="inlineStr">
        <is>
          <t>EUR</t>
        </is>
      </c>
      <c r="E2335" t="n">
        <v>575027</v>
      </c>
      <c r="F2335">
        <f>E2335*0.85</f>
        <v/>
      </c>
      <c r="G2335" s="4" t="n">
        <v>69860</v>
      </c>
    </row>
    <row r="2336">
      <c r="A2336" t="inlineStr">
        <is>
          <t>POL3334</t>
        </is>
      </c>
      <c r="B2336" t="inlineStr">
        <is>
          <t>LIA</t>
        </is>
      </c>
      <c r="C2336" t="inlineStr">
        <is>
          <t>East</t>
        </is>
      </c>
      <c r="D2336" t="inlineStr">
        <is>
          <t>GBP</t>
        </is>
      </c>
      <c r="E2336" t="n">
        <v>582946</v>
      </c>
      <c r="F2336">
        <f>E2336*0.85</f>
        <v/>
      </c>
      <c r="G2336" s="4" t="n">
        <v>69871</v>
      </c>
    </row>
    <row r="2337">
      <c r="A2337" t="inlineStr">
        <is>
          <t>POL3335</t>
        </is>
      </c>
      <c r="B2337" t="inlineStr">
        <is>
          <t>MAR</t>
        </is>
      </c>
      <c r="C2337" t="inlineStr">
        <is>
          <t>West</t>
        </is>
      </c>
      <c r="D2337" t="inlineStr">
        <is>
          <t>USD</t>
        </is>
      </c>
      <c r="E2337" t="n">
        <v>590865</v>
      </c>
      <c r="F2337">
        <f>E2337*0.85</f>
        <v/>
      </c>
      <c r="G2337" s="4" t="n">
        <v>69882</v>
      </c>
    </row>
    <row r="2338">
      <c r="A2338" t="inlineStr">
        <is>
          <t>POL3336</t>
        </is>
      </c>
      <c r="B2338" t="inlineStr">
        <is>
          <t>MOT</t>
        </is>
      </c>
      <c r="C2338" t="inlineStr">
        <is>
          <t>North</t>
        </is>
      </c>
      <c r="D2338" t="inlineStr">
        <is>
          <t>EUR</t>
        </is>
      </c>
      <c r="E2338" t="n">
        <v>598784</v>
      </c>
      <c r="F2338">
        <f>E2338*0.85</f>
        <v/>
      </c>
      <c r="G2338" s="4" t="n">
        <v>69893</v>
      </c>
    </row>
    <row r="2339">
      <c r="A2339" t="inlineStr">
        <is>
          <t>POL3337</t>
        </is>
      </c>
      <c r="B2339" t="inlineStr">
        <is>
          <t>PRO</t>
        </is>
      </c>
      <c r="C2339" t="inlineStr">
        <is>
          <t>South</t>
        </is>
      </c>
      <c r="D2339" t="inlineStr">
        <is>
          <t>GBP</t>
        </is>
      </c>
      <c r="E2339" t="n">
        <v>606703</v>
      </c>
      <c r="F2339">
        <f>E2339*0.85</f>
        <v/>
      </c>
      <c r="G2339" s="4" t="n">
        <v>69904</v>
      </c>
    </row>
    <row r="2340">
      <c r="A2340" t="inlineStr">
        <is>
          <t>POL3338</t>
        </is>
      </c>
      <c r="B2340" t="inlineStr">
        <is>
          <t>LIA</t>
        </is>
      </c>
      <c r="C2340" t="inlineStr">
        <is>
          <t>East</t>
        </is>
      </c>
      <c r="D2340" t="inlineStr">
        <is>
          <t>USD</t>
        </is>
      </c>
      <c r="E2340" t="n">
        <v>614622</v>
      </c>
      <c r="F2340">
        <f>E2340*0.85</f>
        <v/>
      </c>
      <c r="G2340" s="4" t="n">
        <v>69915</v>
      </c>
    </row>
    <row r="2341">
      <c r="A2341" t="inlineStr">
        <is>
          <t>POL3339</t>
        </is>
      </c>
      <c r="B2341" t="inlineStr">
        <is>
          <t>MAR</t>
        </is>
      </c>
      <c r="C2341" t="inlineStr">
        <is>
          <t>West</t>
        </is>
      </c>
      <c r="D2341" t="inlineStr">
        <is>
          <t>EUR</t>
        </is>
      </c>
      <c r="E2341" t="n">
        <v>622541</v>
      </c>
      <c r="F2341">
        <f>E2341*0.85</f>
        <v/>
      </c>
      <c r="G2341" s="4" t="n">
        <v>69926</v>
      </c>
    </row>
    <row r="2342">
      <c r="A2342" t="inlineStr">
        <is>
          <t>POL3340</t>
        </is>
      </c>
      <c r="B2342" t="inlineStr">
        <is>
          <t>MOT</t>
        </is>
      </c>
      <c r="C2342" t="inlineStr">
        <is>
          <t>North</t>
        </is>
      </c>
      <c r="D2342" t="inlineStr">
        <is>
          <t>GBP</t>
        </is>
      </c>
      <c r="E2342" t="n">
        <v>630460</v>
      </c>
      <c r="F2342">
        <f>E2342*0.85</f>
        <v/>
      </c>
      <c r="G2342" s="4" t="n">
        <v>69937</v>
      </c>
    </row>
    <row r="2343">
      <c r="A2343" t="inlineStr">
        <is>
          <t>POL3341</t>
        </is>
      </c>
      <c r="B2343" t="inlineStr">
        <is>
          <t>PRO</t>
        </is>
      </c>
      <c r="C2343" t="inlineStr">
        <is>
          <t>South</t>
        </is>
      </c>
      <c r="D2343" t="inlineStr">
        <is>
          <t>USD</t>
        </is>
      </c>
      <c r="E2343" t="n">
        <v>638379</v>
      </c>
      <c r="F2343">
        <f>E2343*0.85</f>
        <v/>
      </c>
      <c r="G2343" s="4" t="n">
        <v>69948</v>
      </c>
    </row>
    <row r="2344">
      <c r="A2344" t="inlineStr">
        <is>
          <t>POL3342</t>
        </is>
      </c>
      <c r="B2344" t="inlineStr">
        <is>
          <t>LIA</t>
        </is>
      </c>
      <c r="C2344" t="inlineStr">
        <is>
          <t>East</t>
        </is>
      </c>
      <c r="D2344" t="inlineStr">
        <is>
          <t>EUR</t>
        </is>
      </c>
      <c r="E2344" t="n">
        <v>646298</v>
      </c>
      <c r="F2344">
        <f>E2344*0.85</f>
        <v/>
      </c>
      <c r="G2344" s="4" t="n">
        <v>69959</v>
      </c>
    </row>
    <row r="2345">
      <c r="A2345" t="inlineStr">
        <is>
          <t>POL3343</t>
        </is>
      </c>
      <c r="B2345" t="inlineStr">
        <is>
          <t>MAR</t>
        </is>
      </c>
      <c r="C2345" t="inlineStr">
        <is>
          <t>West</t>
        </is>
      </c>
      <c r="D2345" t="inlineStr">
        <is>
          <t>GBP</t>
        </is>
      </c>
      <c r="E2345" t="n">
        <v>654217</v>
      </c>
      <c r="F2345">
        <f>E2345*0.85</f>
        <v/>
      </c>
      <c r="G2345" s="4" t="n">
        <v>69970</v>
      </c>
    </row>
    <row r="2346">
      <c r="A2346" t="inlineStr">
        <is>
          <t>POL3344</t>
        </is>
      </c>
      <c r="B2346" t="inlineStr">
        <is>
          <t>MOT</t>
        </is>
      </c>
      <c r="C2346" t="inlineStr">
        <is>
          <t>North</t>
        </is>
      </c>
      <c r="D2346" t="inlineStr">
        <is>
          <t>USD</t>
        </is>
      </c>
      <c r="E2346" t="n">
        <v>662136</v>
      </c>
      <c r="F2346">
        <f>E2346*0.85</f>
        <v/>
      </c>
      <c r="G2346" s="4" t="n">
        <v>69981</v>
      </c>
    </row>
    <row r="2347">
      <c r="A2347" t="inlineStr">
        <is>
          <t>POL3345</t>
        </is>
      </c>
      <c r="B2347" t="inlineStr">
        <is>
          <t>PRO</t>
        </is>
      </c>
      <c r="C2347" t="inlineStr">
        <is>
          <t>South</t>
        </is>
      </c>
      <c r="D2347" t="inlineStr">
        <is>
          <t>EUR</t>
        </is>
      </c>
      <c r="E2347" t="n">
        <v>670055</v>
      </c>
      <c r="F2347">
        <f>E2347*0.85</f>
        <v/>
      </c>
      <c r="G2347" s="4" t="n">
        <v>69992</v>
      </c>
    </row>
    <row r="2348">
      <c r="A2348" t="inlineStr">
        <is>
          <t>POL3346</t>
        </is>
      </c>
      <c r="B2348" t="inlineStr">
        <is>
          <t>LIA</t>
        </is>
      </c>
      <c r="C2348" t="inlineStr">
        <is>
          <t>East</t>
        </is>
      </c>
      <c r="D2348" t="inlineStr">
        <is>
          <t>GBP</t>
        </is>
      </c>
      <c r="E2348" t="n">
        <v>677974</v>
      </c>
      <c r="F2348">
        <f>E2348*0.85</f>
        <v/>
      </c>
      <c r="G2348" s="4" t="n">
        <v>70003</v>
      </c>
    </row>
    <row r="2349">
      <c r="A2349" t="inlineStr">
        <is>
          <t>POL3347</t>
        </is>
      </c>
      <c r="B2349" t="inlineStr">
        <is>
          <t>MAR</t>
        </is>
      </c>
      <c r="C2349" t="inlineStr">
        <is>
          <t>West</t>
        </is>
      </c>
      <c r="D2349" t="inlineStr">
        <is>
          <t>USD</t>
        </is>
      </c>
      <c r="E2349" t="n">
        <v>685893</v>
      </c>
      <c r="F2349">
        <f>E2349*0.85</f>
        <v/>
      </c>
      <c r="G2349" s="4" t="n">
        <v>70014</v>
      </c>
    </row>
    <row r="2350">
      <c r="A2350" t="inlineStr">
        <is>
          <t>POL3348</t>
        </is>
      </c>
      <c r="B2350" t="inlineStr">
        <is>
          <t>MOT</t>
        </is>
      </c>
      <c r="C2350" t="inlineStr">
        <is>
          <t>North</t>
        </is>
      </c>
      <c r="D2350" t="inlineStr">
        <is>
          <t>EUR</t>
        </is>
      </c>
      <c r="E2350" t="n">
        <v>693812</v>
      </c>
      <c r="F2350">
        <f>E2350*0.85</f>
        <v/>
      </c>
      <c r="G2350" s="4" t="n">
        <v>70025</v>
      </c>
    </row>
    <row r="2351">
      <c r="A2351" t="inlineStr">
        <is>
          <t>POL3349</t>
        </is>
      </c>
      <c r="B2351" t="inlineStr">
        <is>
          <t>PRO</t>
        </is>
      </c>
      <c r="C2351" t="inlineStr">
        <is>
          <t>South</t>
        </is>
      </c>
      <c r="D2351" t="inlineStr">
        <is>
          <t>GBP</t>
        </is>
      </c>
      <c r="E2351" t="n">
        <v>701731</v>
      </c>
      <c r="F2351">
        <f>E2351*0.85</f>
        <v/>
      </c>
      <c r="G2351" s="4" t="n">
        <v>70036</v>
      </c>
    </row>
    <row r="2352">
      <c r="A2352" t="inlineStr">
        <is>
          <t>POL3350</t>
        </is>
      </c>
      <c r="B2352" t="inlineStr">
        <is>
          <t>LIA</t>
        </is>
      </c>
      <c r="C2352" t="inlineStr">
        <is>
          <t>East</t>
        </is>
      </c>
      <c r="D2352" t="inlineStr">
        <is>
          <t>USD</t>
        </is>
      </c>
      <c r="E2352" t="n">
        <v>709650</v>
      </c>
      <c r="F2352">
        <f>E2352*0.85</f>
        <v/>
      </c>
      <c r="G2352" s="4" t="n">
        <v>70047</v>
      </c>
    </row>
    <row r="2353">
      <c r="A2353" t="inlineStr">
        <is>
          <t>POL3351</t>
        </is>
      </c>
      <c r="B2353" t="inlineStr">
        <is>
          <t>MAR</t>
        </is>
      </c>
      <c r="C2353" t="inlineStr">
        <is>
          <t>West</t>
        </is>
      </c>
      <c r="D2353" t="inlineStr">
        <is>
          <t>EUR</t>
        </is>
      </c>
      <c r="E2353" t="n">
        <v>717569</v>
      </c>
      <c r="F2353">
        <f>E2353*0.85</f>
        <v/>
      </c>
      <c r="G2353" s="4" t="n">
        <v>70058</v>
      </c>
    </row>
    <row r="2354">
      <c r="A2354" t="inlineStr">
        <is>
          <t>POL3352</t>
        </is>
      </c>
      <c r="B2354" t="inlineStr">
        <is>
          <t>MOT</t>
        </is>
      </c>
      <c r="C2354" t="inlineStr">
        <is>
          <t>North</t>
        </is>
      </c>
      <c r="D2354" t="inlineStr">
        <is>
          <t>GBP</t>
        </is>
      </c>
      <c r="E2354" t="n">
        <v>725488</v>
      </c>
      <c r="F2354">
        <f>E2354*0.85</f>
        <v/>
      </c>
      <c r="G2354" s="4" t="n">
        <v>70069</v>
      </c>
    </row>
    <row r="2355">
      <c r="A2355" t="inlineStr">
        <is>
          <t>POL3353</t>
        </is>
      </c>
      <c r="B2355" t="inlineStr">
        <is>
          <t>PRO</t>
        </is>
      </c>
      <c r="C2355" t="inlineStr">
        <is>
          <t>South</t>
        </is>
      </c>
      <c r="D2355" t="inlineStr">
        <is>
          <t>USD</t>
        </is>
      </c>
      <c r="E2355" t="n">
        <v>733407</v>
      </c>
      <c r="F2355">
        <f>E2355*0.85</f>
        <v/>
      </c>
      <c r="G2355" s="4" t="n">
        <v>70080</v>
      </c>
    </row>
    <row r="2356">
      <c r="A2356" t="inlineStr">
        <is>
          <t>POL3354</t>
        </is>
      </c>
      <c r="B2356" t="inlineStr">
        <is>
          <t>LIA</t>
        </is>
      </c>
      <c r="C2356" t="inlineStr">
        <is>
          <t>East</t>
        </is>
      </c>
      <c r="D2356" t="inlineStr">
        <is>
          <t>EUR</t>
        </is>
      </c>
      <c r="E2356" t="n">
        <v>741326</v>
      </c>
      <c r="F2356">
        <f>E2356*0.85</f>
        <v/>
      </c>
      <c r="G2356" s="4" t="n">
        <v>70091</v>
      </c>
    </row>
    <row r="2357">
      <c r="A2357" t="inlineStr">
        <is>
          <t>POL3355</t>
        </is>
      </c>
      <c r="B2357" t="inlineStr">
        <is>
          <t>MAR</t>
        </is>
      </c>
      <c r="C2357" t="inlineStr">
        <is>
          <t>West</t>
        </is>
      </c>
      <c r="D2357" t="inlineStr">
        <is>
          <t>GBP</t>
        </is>
      </c>
      <c r="E2357" t="n">
        <v>749245</v>
      </c>
      <c r="F2357">
        <f>E2357*0.85</f>
        <v/>
      </c>
      <c r="G2357" s="4" t="n">
        <v>70102</v>
      </c>
    </row>
    <row r="2358">
      <c r="A2358" t="inlineStr">
        <is>
          <t>POL3356</t>
        </is>
      </c>
      <c r="B2358" t="inlineStr">
        <is>
          <t>MOT</t>
        </is>
      </c>
      <c r="C2358" t="inlineStr">
        <is>
          <t>North</t>
        </is>
      </c>
      <c r="D2358" t="inlineStr">
        <is>
          <t>USD</t>
        </is>
      </c>
      <c r="E2358" t="n">
        <v>757164</v>
      </c>
      <c r="F2358">
        <f>E2358*0.85</f>
        <v/>
      </c>
      <c r="G2358" s="4" t="n">
        <v>70113</v>
      </c>
    </row>
    <row r="2359">
      <c r="A2359" t="inlineStr">
        <is>
          <t>POL3357</t>
        </is>
      </c>
      <c r="B2359" t="inlineStr">
        <is>
          <t>PRO</t>
        </is>
      </c>
      <c r="C2359" t="inlineStr">
        <is>
          <t>South</t>
        </is>
      </c>
      <c r="D2359" t="inlineStr">
        <is>
          <t>EUR</t>
        </is>
      </c>
      <c r="E2359" t="n">
        <v>765083</v>
      </c>
      <c r="F2359">
        <f>E2359*0.85</f>
        <v/>
      </c>
      <c r="G2359" s="4" t="n">
        <v>70124</v>
      </c>
    </row>
    <row r="2360">
      <c r="A2360" t="inlineStr">
        <is>
          <t>POL3358</t>
        </is>
      </c>
      <c r="B2360" t="inlineStr">
        <is>
          <t>LIA</t>
        </is>
      </c>
      <c r="C2360" t="inlineStr">
        <is>
          <t>East</t>
        </is>
      </c>
      <c r="D2360" t="inlineStr">
        <is>
          <t>GBP</t>
        </is>
      </c>
      <c r="E2360" t="n">
        <v>773002</v>
      </c>
      <c r="F2360">
        <f>E2360*0.85</f>
        <v/>
      </c>
      <c r="G2360" s="4" t="n">
        <v>70135</v>
      </c>
    </row>
    <row r="2361">
      <c r="A2361" t="inlineStr">
        <is>
          <t>POL3359</t>
        </is>
      </c>
      <c r="B2361" t="inlineStr">
        <is>
          <t>MAR</t>
        </is>
      </c>
      <c r="C2361" t="inlineStr">
        <is>
          <t>West</t>
        </is>
      </c>
      <c r="D2361" t="inlineStr">
        <is>
          <t>USD</t>
        </is>
      </c>
      <c r="E2361" t="n">
        <v>780921</v>
      </c>
      <c r="F2361">
        <f>E2361*0.85</f>
        <v/>
      </c>
      <c r="G2361" s="4" t="n">
        <v>70146</v>
      </c>
    </row>
    <row r="2362">
      <c r="A2362" t="inlineStr">
        <is>
          <t>POL3360</t>
        </is>
      </c>
      <c r="B2362" t="inlineStr">
        <is>
          <t>MOT</t>
        </is>
      </c>
      <c r="C2362" t="inlineStr">
        <is>
          <t>North</t>
        </is>
      </c>
      <c r="D2362" t="inlineStr">
        <is>
          <t>EUR</t>
        </is>
      </c>
      <c r="E2362" t="n">
        <v>788840</v>
      </c>
      <c r="F2362">
        <f>E2362*0.85</f>
        <v/>
      </c>
      <c r="G2362" s="4" t="n">
        <v>70157</v>
      </c>
    </row>
    <row r="2363">
      <c r="A2363" t="inlineStr">
        <is>
          <t>POL3361</t>
        </is>
      </c>
      <c r="B2363" t="inlineStr">
        <is>
          <t>PRO</t>
        </is>
      </c>
      <c r="C2363" t="inlineStr">
        <is>
          <t>South</t>
        </is>
      </c>
      <c r="D2363" t="inlineStr">
        <is>
          <t>GBP</t>
        </is>
      </c>
      <c r="E2363" t="n">
        <v>796759</v>
      </c>
      <c r="F2363">
        <f>E2363*0.85</f>
        <v/>
      </c>
      <c r="G2363" s="4" t="n">
        <v>70168</v>
      </c>
    </row>
    <row r="2364">
      <c r="A2364" t="inlineStr">
        <is>
          <t>POL3362</t>
        </is>
      </c>
      <c r="B2364" t="inlineStr">
        <is>
          <t>LIA</t>
        </is>
      </c>
      <c r="C2364" t="inlineStr">
        <is>
          <t>East</t>
        </is>
      </c>
      <c r="D2364" t="inlineStr">
        <is>
          <t>USD</t>
        </is>
      </c>
      <c r="E2364" t="n">
        <v>804678</v>
      </c>
      <c r="F2364">
        <f>E2364*0.85</f>
        <v/>
      </c>
      <c r="G2364" s="4" t="n">
        <v>70179</v>
      </c>
    </row>
    <row r="2365">
      <c r="A2365" t="inlineStr">
        <is>
          <t>POL3363</t>
        </is>
      </c>
      <c r="B2365" t="inlineStr">
        <is>
          <t>MAR</t>
        </is>
      </c>
      <c r="C2365" t="inlineStr">
        <is>
          <t>West</t>
        </is>
      </c>
      <c r="D2365" t="inlineStr">
        <is>
          <t>EUR</t>
        </is>
      </c>
      <c r="E2365" t="n">
        <v>812597</v>
      </c>
      <c r="F2365">
        <f>E2365*0.85</f>
        <v/>
      </c>
      <c r="G2365" s="4" t="n">
        <v>70190</v>
      </c>
    </row>
    <row r="2366">
      <c r="A2366" t="inlineStr">
        <is>
          <t>POL3364</t>
        </is>
      </c>
      <c r="B2366" t="inlineStr">
        <is>
          <t>MOT</t>
        </is>
      </c>
      <c r="C2366" t="inlineStr">
        <is>
          <t>North</t>
        </is>
      </c>
      <c r="D2366" t="inlineStr">
        <is>
          <t>GBP</t>
        </is>
      </c>
      <c r="E2366" t="n">
        <v>820516</v>
      </c>
      <c r="F2366">
        <f>E2366*0.85</f>
        <v/>
      </c>
      <c r="G2366" s="4" t="n">
        <v>70201</v>
      </c>
    </row>
    <row r="2367">
      <c r="A2367" t="inlineStr">
        <is>
          <t>POL3365</t>
        </is>
      </c>
      <c r="B2367" t="inlineStr">
        <is>
          <t>PRO</t>
        </is>
      </c>
      <c r="C2367" t="inlineStr">
        <is>
          <t>South</t>
        </is>
      </c>
      <c r="D2367" t="inlineStr">
        <is>
          <t>USD</t>
        </is>
      </c>
      <c r="E2367" t="n">
        <v>828435</v>
      </c>
      <c r="F2367">
        <f>E2367*0.85</f>
        <v/>
      </c>
      <c r="G2367" s="4" t="n">
        <v>70212</v>
      </c>
    </row>
    <row r="2368">
      <c r="A2368" t="inlineStr">
        <is>
          <t>POL3366</t>
        </is>
      </c>
      <c r="B2368" t="inlineStr">
        <is>
          <t>LIA</t>
        </is>
      </c>
      <c r="C2368" t="inlineStr">
        <is>
          <t>East</t>
        </is>
      </c>
      <c r="D2368" t="inlineStr">
        <is>
          <t>EUR</t>
        </is>
      </c>
      <c r="E2368" t="n">
        <v>836354</v>
      </c>
      <c r="F2368">
        <f>E2368*0.85</f>
        <v/>
      </c>
      <c r="G2368" s="4" t="n">
        <v>70223</v>
      </c>
    </row>
    <row r="2369">
      <c r="A2369" t="inlineStr">
        <is>
          <t>POL3367</t>
        </is>
      </c>
      <c r="B2369" t="inlineStr">
        <is>
          <t>MAR</t>
        </is>
      </c>
      <c r="C2369" t="inlineStr">
        <is>
          <t>West</t>
        </is>
      </c>
      <c r="D2369" t="inlineStr">
        <is>
          <t>GBP</t>
        </is>
      </c>
      <c r="E2369" t="n">
        <v>844273</v>
      </c>
      <c r="F2369">
        <f>E2369*0.85</f>
        <v/>
      </c>
      <c r="G2369" s="4" t="n">
        <v>70234</v>
      </c>
    </row>
    <row r="2370">
      <c r="A2370" t="inlineStr">
        <is>
          <t>POL3368</t>
        </is>
      </c>
      <c r="B2370" t="inlineStr">
        <is>
          <t>MOT</t>
        </is>
      </c>
      <c r="C2370" t="inlineStr">
        <is>
          <t>North</t>
        </is>
      </c>
      <c r="D2370" t="inlineStr">
        <is>
          <t>USD</t>
        </is>
      </c>
      <c r="E2370" t="n">
        <v>852192</v>
      </c>
      <c r="F2370">
        <f>E2370*0.85</f>
        <v/>
      </c>
      <c r="G2370" s="4" t="n">
        <v>70245</v>
      </c>
    </row>
    <row r="2371">
      <c r="A2371" t="inlineStr">
        <is>
          <t>POL3369</t>
        </is>
      </c>
      <c r="B2371" t="inlineStr">
        <is>
          <t>PRO</t>
        </is>
      </c>
      <c r="C2371" t="inlineStr">
        <is>
          <t>South</t>
        </is>
      </c>
      <c r="D2371" t="inlineStr">
        <is>
          <t>EUR</t>
        </is>
      </c>
      <c r="E2371" t="n">
        <v>860111</v>
      </c>
      <c r="F2371">
        <f>E2371*0.85</f>
        <v/>
      </c>
      <c r="G2371" s="4" t="n">
        <v>70256</v>
      </c>
    </row>
    <row r="2372">
      <c r="A2372" t="inlineStr">
        <is>
          <t>POL3370</t>
        </is>
      </c>
      <c r="B2372" t="inlineStr">
        <is>
          <t>LIA</t>
        </is>
      </c>
      <c r="C2372" t="inlineStr">
        <is>
          <t>East</t>
        </is>
      </c>
      <c r="D2372" t="inlineStr">
        <is>
          <t>GBP</t>
        </is>
      </c>
      <c r="E2372" t="n">
        <v>868030</v>
      </c>
      <c r="F2372">
        <f>E2372*0.85</f>
        <v/>
      </c>
      <c r="G2372" s="4" t="n">
        <v>70267</v>
      </c>
    </row>
    <row r="2373">
      <c r="A2373" t="inlineStr">
        <is>
          <t>POL3371</t>
        </is>
      </c>
      <c r="B2373" t="inlineStr">
        <is>
          <t>MAR</t>
        </is>
      </c>
      <c r="C2373" t="inlineStr">
        <is>
          <t>West</t>
        </is>
      </c>
      <c r="D2373" t="inlineStr">
        <is>
          <t>USD</t>
        </is>
      </c>
      <c r="E2373" t="n">
        <v>875949</v>
      </c>
      <c r="F2373">
        <f>E2373*0.85</f>
        <v/>
      </c>
      <c r="G2373" s="4" t="n">
        <v>70278</v>
      </c>
    </row>
    <row r="2374">
      <c r="A2374" t="inlineStr">
        <is>
          <t>POL3372</t>
        </is>
      </c>
      <c r="B2374" t="inlineStr">
        <is>
          <t>MOT</t>
        </is>
      </c>
      <c r="C2374" t="inlineStr">
        <is>
          <t>North</t>
        </is>
      </c>
      <c r="D2374" t="inlineStr">
        <is>
          <t>EUR</t>
        </is>
      </c>
      <c r="E2374" t="n">
        <v>883868</v>
      </c>
      <c r="F2374">
        <f>E2374*0.85</f>
        <v/>
      </c>
      <c r="G2374" s="4" t="n">
        <v>70289</v>
      </c>
    </row>
    <row r="2375">
      <c r="A2375" t="inlineStr">
        <is>
          <t>POL3373</t>
        </is>
      </c>
      <c r="B2375" t="inlineStr">
        <is>
          <t>PRO</t>
        </is>
      </c>
      <c r="C2375" t="inlineStr">
        <is>
          <t>South</t>
        </is>
      </c>
      <c r="D2375" t="inlineStr">
        <is>
          <t>GBP</t>
        </is>
      </c>
      <c r="E2375" t="n">
        <v>891787</v>
      </c>
      <c r="F2375">
        <f>E2375*0.85</f>
        <v/>
      </c>
      <c r="G2375" s="4" t="n">
        <v>70300</v>
      </c>
    </row>
    <row r="2376">
      <c r="A2376" t="inlineStr">
        <is>
          <t>POL3374</t>
        </is>
      </c>
      <c r="B2376" t="inlineStr">
        <is>
          <t>LIA</t>
        </is>
      </c>
      <c r="C2376" t="inlineStr">
        <is>
          <t>East</t>
        </is>
      </c>
      <c r="D2376" t="inlineStr">
        <is>
          <t>USD</t>
        </is>
      </c>
      <c r="E2376" t="n">
        <v>899706</v>
      </c>
      <c r="F2376">
        <f>E2376*0.85</f>
        <v/>
      </c>
      <c r="G2376" s="4" t="n">
        <v>70311</v>
      </c>
    </row>
    <row r="2377">
      <c r="A2377" t="inlineStr">
        <is>
          <t>POL3375</t>
        </is>
      </c>
      <c r="B2377" t="inlineStr">
        <is>
          <t>MAR</t>
        </is>
      </c>
      <c r="C2377" t="inlineStr">
        <is>
          <t>West</t>
        </is>
      </c>
      <c r="D2377" t="inlineStr">
        <is>
          <t>EUR</t>
        </is>
      </c>
      <c r="E2377" t="n">
        <v>907625</v>
      </c>
      <c r="F2377">
        <f>E2377*0.85</f>
        <v/>
      </c>
      <c r="G2377" s="4" t="n">
        <v>70322</v>
      </c>
    </row>
    <row r="2378">
      <c r="A2378" t="inlineStr">
        <is>
          <t>POL3376</t>
        </is>
      </c>
      <c r="B2378" t="inlineStr">
        <is>
          <t>MOT</t>
        </is>
      </c>
      <c r="C2378" t="inlineStr">
        <is>
          <t>North</t>
        </is>
      </c>
      <c r="D2378" t="inlineStr">
        <is>
          <t>GBP</t>
        </is>
      </c>
      <c r="E2378" t="n">
        <v>915544</v>
      </c>
      <c r="F2378">
        <f>E2378*0.85</f>
        <v/>
      </c>
      <c r="G2378" s="4" t="n">
        <v>70333</v>
      </c>
    </row>
    <row r="2379">
      <c r="A2379" t="inlineStr">
        <is>
          <t>POL3377</t>
        </is>
      </c>
      <c r="B2379" t="inlineStr">
        <is>
          <t>PRO</t>
        </is>
      </c>
      <c r="C2379" t="inlineStr">
        <is>
          <t>South</t>
        </is>
      </c>
      <c r="D2379" t="inlineStr">
        <is>
          <t>USD</t>
        </is>
      </c>
      <c r="E2379" t="n">
        <v>923463</v>
      </c>
      <c r="F2379">
        <f>E2379*0.85</f>
        <v/>
      </c>
      <c r="G2379" s="4" t="n">
        <v>70344</v>
      </c>
    </row>
    <row r="2380">
      <c r="A2380" t="inlineStr">
        <is>
          <t>POL3378</t>
        </is>
      </c>
      <c r="B2380" t="inlineStr">
        <is>
          <t>LIA</t>
        </is>
      </c>
      <c r="C2380" t="inlineStr">
        <is>
          <t>East</t>
        </is>
      </c>
      <c r="D2380" t="inlineStr">
        <is>
          <t>EUR</t>
        </is>
      </c>
      <c r="E2380" t="n">
        <v>931382</v>
      </c>
      <c r="F2380">
        <f>E2380*0.85</f>
        <v/>
      </c>
      <c r="G2380" s="4" t="n">
        <v>70355</v>
      </c>
    </row>
    <row r="2381">
      <c r="A2381" t="inlineStr">
        <is>
          <t>POL3379</t>
        </is>
      </c>
      <c r="B2381" t="inlineStr">
        <is>
          <t>MAR</t>
        </is>
      </c>
      <c r="C2381" t="inlineStr">
        <is>
          <t>West</t>
        </is>
      </c>
      <c r="D2381" t="inlineStr">
        <is>
          <t>GBP</t>
        </is>
      </c>
      <c r="E2381" t="n">
        <v>939301</v>
      </c>
      <c r="F2381">
        <f>E2381*0.85</f>
        <v/>
      </c>
      <c r="G2381" s="4" t="n">
        <v>70366</v>
      </c>
    </row>
    <row r="2382">
      <c r="A2382" t="inlineStr">
        <is>
          <t>POL3380</t>
        </is>
      </c>
      <c r="B2382" t="inlineStr">
        <is>
          <t>MOT</t>
        </is>
      </c>
      <c r="C2382" t="inlineStr">
        <is>
          <t>North</t>
        </is>
      </c>
      <c r="D2382" t="inlineStr">
        <is>
          <t>USD</t>
        </is>
      </c>
      <c r="E2382" t="n">
        <v>947220</v>
      </c>
      <c r="F2382">
        <f>E2382*0.85</f>
        <v/>
      </c>
      <c r="G2382" s="4" t="n">
        <v>70377</v>
      </c>
    </row>
    <row r="2383">
      <c r="A2383" t="inlineStr">
        <is>
          <t>POL3381</t>
        </is>
      </c>
      <c r="B2383" t="inlineStr">
        <is>
          <t>PRO</t>
        </is>
      </c>
      <c r="C2383" t="inlineStr">
        <is>
          <t>South</t>
        </is>
      </c>
      <c r="D2383" t="inlineStr">
        <is>
          <t>EUR</t>
        </is>
      </c>
      <c r="E2383" t="n">
        <v>955139</v>
      </c>
      <c r="F2383">
        <f>E2383*0.85</f>
        <v/>
      </c>
      <c r="G2383" s="4" t="n">
        <v>70388</v>
      </c>
    </row>
    <row r="2384">
      <c r="A2384" t="inlineStr">
        <is>
          <t>POL3382</t>
        </is>
      </c>
      <c r="B2384" t="inlineStr">
        <is>
          <t>LIA</t>
        </is>
      </c>
      <c r="C2384" t="inlineStr">
        <is>
          <t>East</t>
        </is>
      </c>
      <c r="D2384" t="inlineStr">
        <is>
          <t>GBP</t>
        </is>
      </c>
      <c r="E2384" t="n">
        <v>963058</v>
      </c>
      <c r="F2384">
        <f>E2384*0.85</f>
        <v/>
      </c>
      <c r="G2384" s="4" t="n">
        <v>70399</v>
      </c>
    </row>
    <row r="2385">
      <c r="A2385" t="inlineStr">
        <is>
          <t>POL3383</t>
        </is>
      </c>
      <c r="B2385" t="inlineStr">
        <is>
          <t>MAR</t>
        </is>
      </c>
      <c r="C2385" t="inlineStr">
        <is>
          <t>West</t>
        </is>
      </c>
      <c r="D2385" t="inlineStr">
        <is>
          <t>USD</t>
        </is>
      </c>
      <c r="E2385" t="n">
        <v>970977</v>
      </c>
      <c r="F2385">
        <f>E2385*0.85</f>
        <v/>
      </c>
      <c r="G2385" s="4" t="n">
        <v>70410</v>
      </c>
    </row>
    <row r="2386">
      <c r="A2386" t="inlineStr">
        <is>
          <t>POL3384</t>
        </is>
      </c>
      <c r="B2386" t="inlineStr">
        <is>
          <t>MOT</t>
        </is>
      </c>
      <c r="C2386" t="inlineStr">
        <is>
          <t>North</t>
        </is>
      </c>
      <c r="D2386" t="inlineStr">
        <is>
          <t>EUR</t>
        </is>
      </c>
      <c r="E2386" t="n">
        <v>978896</v>
      </c>
      <c r="F2386">
        <f>E2386*0.85</f>
        <v/>
      </c>
      <c r="G2386" s="4" t="n">
        <v>70421</v>
      </c>
    </row>
    <row r="2387">
      <c r="A2387" t="inlineStr">
        <is>
          <t>POL3385</t>
        </is>
      </c>
      <c r="B2387" t="inlineStr">
        <is>
          <t>PRO</t>
        </is>
      </c>
      <c r="C2387" t="inlineStr">
        <is>
          <t>South</t>
        </is>
      </c>
      <c r="D2387" t="inlineStr">
        <is>
          <t>GBP</t>
        </is>
      </c>
      <c r="E2387" t="n">
        <v>986815</v>
      </c>
      <c r="F2387">
        <f>E2387*0.85</f>
        <v/>
      </c>
      <c r="G2387" s="4" t="n">
        <v>70432</v>
      </c>
    </row>
    <row r="2388">
      <c r="A2388" t="inlineStr">
        <is>
          <t>POL3386</t>
        </is>
      </c>
      <c r="B2388" t="inlineStr">
        <is>
          <t>LIA</t>
        </is>
      </c>
      <c r="C2388" t="inlineStr">
        <is>
          <t>East</t>
        </is>
      </c>
      <c r="D2388" t="inlineStr">
        <is>
          <t>USD</t>
        </is>
      </c>
      <c r="E2388" t="n">
        <v>994734</v>
      </c>
      <c r="F2388">
        <f>E2388*0.85</f>
        <v/>
      </c>
      <c r="G2388" s="4" t="n">
        <v>70443</v>
      </c>
    </row>
    <row r="2389">
      <c r="A2389" t="inlineStr">
        <is>
          <t>POL3387</t>
        </is>
      </c>
      <c r="B2389" t="inlineStr">
        <is>
          <t>MAR</t>
        </is>
      </c>
      <c r="C2389" t="inlineStr">
        <is>
          <t>West</t>
        </is>
      </c>
      <c r="D2389" t="inlineStr">
        <is>
          <t>EUR</t>
        </is>
      </c>
      <c r="E2389" t="n">
        <v>102653</v>
      </c>
      <c r="F2389">
        <f>E2389*0.85</f>
        <v/>
      </c>
      <c r="G2389" s="4" t="n">
        <v>70454</v>
      </c>
    </row>
    <row r="2390">
      <c r="A2390" t="inlineStr">
        <is>
          <t>POL3388</t>
        </is>
      </c>
      <c r="B2390" t="inlineStr">
        <is>
          <t>MOT</t>
        </is>
      </c>
      <c r="C2390" t="inlineStr">
        <is>
          <t>North</t>
        </is>
      </c>
      <c r="D2390" t="inlineStr">
        <is>
          <t>GBP</t>
        </is>
      </c>
      <c r="E2390" t="n">
        <v>110572</v>
      </c>
      <c r="F2390">
        <f>E2390*0.85</f>
        <v/>
      </c>
      <c r="G2390" s="4" t="n">
        <v>70465</v>
      </c>
    </row>
    <row r="2391">
      <c r="A2391" t="inlineStr">
        <is>
          <t>POL3389</t>
        </is>
      </c>
      <c r="B2391" t="inlineStr">
        <is>
          <t>PRO</t>
        </is>
      </c>
      <c r="C2391" t="inlineStr">
        <is>
          <t>South</t>
        </is>
      </c>
      <c r="D2391" t="inlineStr">
        <is>
          <t>USD</t>
        </is>
      </c>
      <c r="E2391" t="n">
        <v>118491</v>
      </c>
      <c r="F2391">
        <f>E2391*0.85</f>
        <v/>
      </c>
      <c r="G2391" s="4" t="n">
        <v>70476</v>
      </c>
    </row>
    <row r="2392">
      <c r="A2392" t="inlineStr">
        <is>
          <t>POL3390</t>
        </is>
      </c>
      <c r="B2392" t="inlineStr">
        <is>
          <t>LIA</t>
        </is>
      </c>
      <c r="C2392" t="inlineStr">
        <is>
          <t>East</t>
        </is>
      </c>
      <c r="D2392" t="inlineStr">
        <is>
          <t>EUR</t>
        </is>
      </c>
      <c r="E2392" t="n">
        <v>126410</v>
      </c>
      <c r="F2392">
        <f>E2392*0.85</f>
        <v/>
      </c>
      <c r="G2392" s="4" t="n">
        <v>70487</v>
      </c>
    </row>
    <row r="2393">
      <c r="A2393" t="inlineStr">
        <is>
          <t>POL3391</t>
        </is>
      </c>
      <c r="B2393" t="inlineStr">
        <is>
          <t>MAR</t>
        </is>
      </c>
      <c r="C2393" t="inlineStr">
        <is>
          <t>West</t>
        </is>
      </c>
      <c r="D2393" t="inlineStr">
        <is>
          <t>GBP</t>
        </is>
      </c>
      <c r="E2393" t="n">
        <v>134329</v>
      </c>
      <c r="F2393">
        <f>E2393*0.85</f>
        <v/>
      </c>
      <c r="G2393" s="4" t="n">
        <v>70498</v>
      </c>
    </row>
    <row r="2394">
      <c r="A2394" t="inlineStr">
        <is>
          <t>POL3392</t>
        </is>
      </c>
      <c r="B2394" t="inlineStr">
        <is>
          <t>MOT</t>
        </is>
      </c>
      <c r="C2394" t="inlineStr">
        <is>
          <t>North</t>
        </is>
      </c>
      <c r="D2394" t="inlineStr">
        <is>
          <t>USD</t>
        </is>
      </c>
      <c r="E2394" t="n">
        <v>142248</v>
      </c>
      <c r="F2394">
        <f>E2394*0.85</f>
        <v/>
      </c>
      <c r="G2394" s="4" t="n">
        <v>70509</v>
      </c>
    </row>
    <row r="2395">
      <c r="A2395" t="inlineStr">
        <is>
          <t>POL3393</t>
        </is>
      </c>
      <c r="B2395" t="inlineStr">
        <is>
          <t>PRO</t>
        </is>
      </c>
      <c r="C2395" t="inlineStr">
        <is>
          <t>South</t>
        </is>
      </c>
      <c r="D2395" t="inlineStr">
        <is>
          <t>EUR</t>
        </is>
      </c>
      <c r="E2395" t="n">
        <v>150167</v>
      </c>
      <c r="F2395">
        <f>E2395*0.85</f>
        <v/>
      </c>
      <c r="G2395" s="4" t="n">
        <v>70520</v>
      </c>
    </row>
    <row r="2396">
      <c r="A2396" t="inlineStr">
        <is>
          <t>POL3394</t>
        </is>
      </c>
      <c r="B2396" t="inlineStr">
        <is>
          <t>LIA</t>
        </is>
      </c>
      <c r="C2396" t="inlineStr">
        <is>
          <t>East</t>
        </is>
      </c>
      <c r="D2396" t="inlineStr">
        <is>
          <t>GBP</t>
        </is>
      </c>
      <c r="E2396" t="n">
        <v>158086</v>
      </c>
      <c r="F2396">
        <f>E2396*0.85</f>
        <v/>
      </c>
      <c r="G2396" s="4" t="n">
        <v>70531</v>
      </c>
    </row>
    <row r="2397">
      <c r="A2397" t="inlineStr">
        <is>
          <t>POL3395</t>
        </is>
      </c>
      <c r="B2397" t="inlineStr">
        <is>
          <t>MAR</t>
        </is>
      </c>
      <c r="C2397" t="inlineStr">
        <is>
          <t>West</t>
        </is>
      </c>
      <c r="D2397" t="inlineStr">
        <is>
          <t>USD</t>
        </is>
      </c>
      <c r="E2397" t="n">
        <v>166005</v>
      </c>
      <c r="F2397">
        <f>E2397*0.85</f>
        <v/>
      </c>
      <c r="G2397" s="4" t="n">
        <v>70542</v>
      </c>
    </row>
    <row r="2398">
      <c r="A2398" t="inlineStr">
        <is>
          <t>POL3396</t>
        </is>
      </c>
      <c r="B2398" t="inlineStr">
        <is>
          <t>MOT</t>
        </is>
      </c>
      <c r="C2398" t="inlineStr">
        <is>
          <t>North</t>
        </is>
      </c>
      <c r="D2398" t="inlineStr">
        <is>
          <t>EUR</t>
        </is>
      </c>
      <c r="E2398" t="n">
        <v>173924</v>
      </c>
      <c r="F2398">
        <f>E2398*0.85</f>
        <v/>
      </c>
      <c r="G2398" s="4" t="n">
        <v>70553</v>
      </c>
    </row>
    <row r="2399">
      <c r="A2399" t="inlineStr">
        <is>
          <t>POL3397</t>
        </is>
      </c>
      <c r="B2399" t="inlineStr">
        <is>
          <t>PRO</t>
        </is>
      </c>
      <c r="C2399" t="inlineStr">
        <is>
          <t>South</t>
        </is>
      </c>
      <c r="D2399" t="inlineStr">
        <is>
          <t>GBP</t>
        </is>
      </c>
      <c r="E2399" t="n">
        <v>181843</v>
      </c>
      <c r="F2399">
        <f>E2399*0.85</f>
        <v/>
      </c>
      <c r="G2399" s="4" t="n">
        <v>70564</v>
      </c>
    </row>
    <row r="2400">
      <c r="A2400" t="inlineStr">
        <is>
          <t>POL3398</t>
        </is>
      </c>
      <c r="B2400" t="inlineStr">
        <is>
          <t>LIA</t>
        </is>
      </c>
      <c r="C2400" t="inlineStr">
        <is>
          <t>East</t>
        </is>
      </c>
      <c r="D2400" t="inlineStr">
        <is>
          <t>USD</t>
        </is>
      </c>
      <c r="E2400" t="n">
        <v>189762</v>
      </c>
      <c r="F2400">
        <f>E2400*0.85</f>
        <v/>
      </c>
      <c r="G2400" s="4" t="n">
        <v>70575</v>
      </c>
    </row>
    <row r="2401">
      <c r="A2401" t="inlineStr">
        <is>
          <t>POL3399</t>
        </is>
      </c>
      <c r="B2401" t="inlineStr">
        <is>
          <t>MAR</t>
        </is>
      </c>
      <c r="C2401" t="inlineStr">
        <is>
          <t>West</t>
        </is>
      </c>
      <c r="D2401" t="inlineStr">
        <is>
          <t>EUR</t>
        </is>
      </c>
      <c r="E2401" t="n">
        <v>197681</v>
      </c>
      <c r="F2401">
        <f>E2401*0.85</f>
        <v/>
      </c>
      <c r="G2401" s="4" t="n">
        <v>70586</v>
      </c>
    </row>
    <row r="2402">
      <c r="A2402" t="inlineStr">
        <is>
          <t>POL3400</t>
        </is>
      </c>
      <c r="B2402" t="inlineStr">
        <is>
          <t>MOT</t>
        </is>
      </c>
      <c r="C2402" t="inlineStr">
        <is>
          <t>North</t>
        </is>
      </c>
      <c r="D2402" t="inlineStr">
        <is>
          <t>GBP</t>
        </is>
      </c>
      <c r="E2402" t="n">
        <v>205600</v>
      </c>
      <c r="F2402">
        <f>E2402*0.85</f>
        <v/>
      </c>
      <c r="G2402" s="4" t="n">
        <v>70597</v>
      </c>
    </row>
    <row r="2403">
      <c r="A2403" t="inlineStr">
        <is>
          <t>POL3401</t>
        </is>
      </c>
      <c r="B2403" t="inlineStr">
        <is>
          <t>PRO</t>
        </is>
      </c>
      <c r="C2403" t="inlineStr">
        <is>
          <t>South</t>
        </is>
      </c>
      <c r="D2403" t="inlineStr">
        <is>
          <t>USD</t>
        </is>
      </c>
      <c r="E2403" t="n">
        <v>213519</v>
      </c>
      <c r="F2403">
        <f>E2403*0.85</f>
        <v/>
      </c>
      <c r="G2403" s="4" t="n">
        <v>70608</v>
      </c>
    </row>
    <row r="2404">
      <c r="A2404" t="inlineStr">
        <is>
          <t>POL3402</t>
        </is>
      </c>
      <c r="B2404" t="inlineStr">
        <is>
          <t>LIA</t>
        </is>
      </c>
      <c r="C2404" t="inlineStr">
        <is>
          <t>East</t>
        </is>
      </c>
      <c r="D2404" t="inlineStr">
        <is>
          <t>EUR</t>
        </is>
      </c>
      <c r="E2404" t="n">
        <v>221438</v>
      </c>
      <c r="F2404">
        <f>E2404*0.85</f>
        <v/>
      </c>
      <c r="G2404" s="4" t="n">
        <v>70619</v>
      </c>
    </row>
    <row r="2405">
      <c r="A2405" t="inlineStr">
        <is>
          <t>POL3403</t>
        </is>
      </c>
      <c r="B2405" t="inlineStr">
        <is>
          <t>MAR</t>
        </is>
      </c>
      <c r="C2405" t="inlineStr">
        <is>
          <t>West</t>
        </is>
      </c>
      <c r="D2405" t="inlineStr">
        <is>
          <t>GBP</t>
        </is>
      </c>
      <c r="E2405" t="n">
        <v>229357</v>
      </c>
      <c r="F2405">
        <f>E2405*0.85</f>
        <v/>
      </c>
      <c r="G2405" s="4" t="n">
        <v>70630</v>
      </c>
    </row>
    <row r="2406">
      <c r="A2406" t="inlineStr">
        <is>
          <t>POL3404</t>
        </is>
      </c>
      <c r="B2406" t="inlineStr">
        <is>
          <t>MOT</t>
        </is>
      </c>
      <c r="C2406" t="inlineStr">
        <is>
          <t>North</t>
        </is>
      </c>
      <c r="D2406" t="inlineStr">
        <is>
          <t>USD</t>
        </is>
      </c>
      <c r="E2406" t="n">
        <v>237276</v>
      </c>
      <c r="F2406">
        <f>E2406*0.85</f>
        <v/>
      </c>
      <c r="G2406" s="4" t="n">
        <v>70641</v>
      </c>
    </row>
    <row r="2407">
      <c r="A2407" t="inlineStr">
        <is>
          <t>POL3405</t>
        </is>
      </c>
      <c r="B2407" t="inlineStr">
        <is>
          <t>PRO</t>
        </is>
      </c>
      <c r="C2407" t="inlineStr">
        <is>
          <t>South</t>
        </is>
      </c>
      <c r="D2407" t="inlineStr">
        <is>
          <t>EUR</t>
        </is>
      </c>
      <c r="E2407" t="n">
        <v>245195</v>
      </c>
      <c r="F2407">
        <f>E2407*0.85</f>
        <v/>
      </c>
      <c r="G2407" s="4" t="n">
        <v>70652</v>
      </c>
    </row>
    <row r="2408">
      <c r="A2408" t="inlineStr">
        <is>
          <t>POL3406</t>
        </is>
      </c>
      <c r="B2408" t="inlineStr">
        <is>
          <t>LIA</t>
        </is>
      </c>
      <c r="C2408" t="inlineStr">
        <is>
          <t>East</t>
        </is>
      </c>
      <c r="D2408" t="inlineStr">
        <is>
          <t>GBP</t>
        </is>
      </c>
      <c r="E2408" t="n">
        <v>253114</v>
      </c>
      <c r="F2408">
        <f>E2408*0.85</f>
        <v/>
      </c>
      <c r="G2408" s="4" t="n">
        <v>70663</v>
      </c>
    </row>
    <row r="2409">
      <c r="A2409" t="inlineStr">
        <is>
          <t>POL3407</t>
        </is>
      </c>
      <c r="B2409" t="inlineStr">
        <is>
          <t>MAR</t>
        </is>
      </c>
      <c r="C2409" t="inlineStr">
        <is>
          <t>West</t>
        </is>
      </c>
      <c r="D2409" t="inlineStr">
        <is>
          <t>USD</t>
        </is>
      </c>
      <c r="E2409" t="n">
        <v>261033</v>
      </c>
      <c r="F2409">
        <f>E2409*0.85</f>
        <v/>
      </c>
      <c r="G2409" s="4" t="n">
        <v>70674</v>
      </c>
    </row>
    <row r="2410">
      <c r="A2410" t="inlineStr">
        <is>
          <t>POL3408</t>
        </is>
      </c>
      <c r="B2410" t="inlineStr">
        <is>
          <t>MOT</t>
        </is>
      </c>
      <c r="C2410" t="inlineStr">
        <is>
          <t>North</t>
        </is>
      </c>
      <c r="D2410" t="inlineStr">
        <is>
          <t>EUR</t>
        </is>
      </c>
      <c r="E2410" t="n">
        <v>268952</v>
      </c>
      <c r="F2410">
        <f>E2410*0.85</f>
        <v/>
      </c>
      <c r="G2410" s="4" t="n">
        <v>70685</v>
      </c>
    </row>
    <row r="2411">
      <c r="A2411" t="inlineStr">
        <is>
          <t>POL3409</t>
        </is>
      </c>
      <c r="B2411" t="inlineStr">
        <is>
          <t>PRO</t>
        </is>
      </c>
      <c r="C2411" t="inlineStr">
        <is>
          <t>South</t>
        </is>
      </c>
      <c r="D2411" t="inlineStr">
        <is>
          <t>GBP</t>
        </is>
      </c>
      <c r="E2411" t="n">
        <v>276871</v>
      </c>
      <c r="F2411">
        <f>E2411*0.85</f>
        <v/>
      </c>
      <c r="G2411" s="4" t="n">
        <v>70696</v>
      </c>
    </row>
    <row r="2412">
      <c r="A2412" t="inlineStr">
        <is>
          <t>POL3410</t>
        </is>
      </c>
      <c r="B2412" t="inlineStr">
        <is>
          <t>LIA</t>
        </is>
      </c>
      <c r="C2412" t="inlineStr">
        <is>
          <t>East</t>
        </is>
      </c>
      <c r="D2412" t="inlineStr">
        <is>
          <t>USD</t>
        </is>
      </c>
      <c r="E2412" t="n">
        <v>284790</v>
      </c>
      <c r="F2412">
        <f>E2412*0.85</f>
        <v/>
      </c>
      <c r="G2412" s="4" t="n">
        <v>70707</v>
      </c>
    </row>
    <row r="2413">
      <c r="A2413" t="inlineStr">
        <is>
          <t>POL3411</t>
        </is>
      </c>
      <c r="B2413" t="inlineStr">
        <is>
          <t>MAR</t>
        </is>
      </c>
      <c r="C2413" t="inlineStr">
        <is>
          <t>West</t>
        </is>
      </c>
      <c r="D2413" t="inlineStr">
        <is>
          <t>EUR</t>
        </is>
      </c>
      <c r="E2413" t="n">
        <v>292709</v>
      </c>
      <c r="F2413">
        <f>E2413*0.85</f>
        <v/>
      </c>
      <c r="G2413" s="4" t="n">
        <v>70718</v>
      </c>
    </row>
    <row r="2414">
      <c r="A2414" t="inlineStr">
        <is>
          <t>POL3412</t>
        </is>
      </c>
      <c r="B2414" t="inlineStr">
        <is>
          <t>MOT</t>
        </is>
      </c>
      <c r="C2414" t="inlineStr">
        <is>
          <t>North</t>
        </is>
      </c>
      <c r="D2414" t="inlineStr">
        <is>
          <t>GBP</t>
        </is>
      </c>
      <c r="E2414" t="n">
        <v>300628</v>
      </c>
      <c r="F2414">
        <f>E2414*0.85</f>
        <v/>
      </c>
      <c r="G2414" s="4" t="n">
        <v>70729</v>
      </c>
    </row>
    <row r="2415">
      <c r="A2415" t="inlineStr">
        <is>
          <t>POL3413</t>
        </is>
      </c>
      <c r="B2415" t="inlineStr">
        <is>
          <t>PRO</t>
        </is>
      </c>
      <c r="C2415" t="inlineStr">
        <is>
          <t>South</t>
        </is>
      </c>
      <c r="D2415" t="inlineStr">
        <is>
          <t>USD</t>
        </is>
      </c>
      <c r="E2415" t="n">
        <v>308547</v>
      </c>
      <c r="F2415">
        <f>E2415*0.85</f>
        <v/>
      </c>
      <c r="G2415" s="4" t="n">
        <v>70740</v>
      </c>
    </row>
    <row r="2416">
      <c r="A2416" t="inlineStr">
        <is>
          <t>POL3414</t>
        </is>
      </c>
      <c r="B2416" t="inlineStr">
        <is>
          <t>LIA</t>
        </is>
      </c>
      <c r="C2416" t="inlineStr">
        <is>
          <t>East</t>
        </is>
      </c>
      <c r="D2416" t="inlineStr">
        <is>
          <t>EUR</t>
        </is>
      </c>
      <c r="E2416" t="n">
        <v>316466</v>
      </c>
      <c r="F2416">
        <f>E2416*0.85</f>
        <v/>
      </c>
      <c r="G2416" s="4" t="n">
        <v>70751</v>
      </c>
    </row>
    <row r="2417">
      <c r="A2417" t="inlineStr">
        <is>
          <t>POL3415</t>
        </is>
      </c>
      <c r="B2417" t="inlineStr">
        <is>
          <t>MAR</t>
        </is>
      </c>
      <c r="C2417" t="inlineStr">
        <is>
          <t>West</t>
        </is>
      </c>
      <c r="D2417" t="inlineStr">
        <is>
          <t>GBP</t>
        </is>
      </c>
      <c r="E2417" t="n">
        <v>324385</v>
      </c>
      <c r="F2417">
        <f>E2417*0.85</f>
        <v/>
      </c>
      <c r="G2417" s="4" t="n">
        <v>70762</v>
      </c>
    </row>
    <row r="2418">
      <c r="A2418" t="inlineStr">
        <is>
          <t>POL3416</t>
        </is>
      </c>
      <c r="B2418" t="inlineStr">
        <is>
          <t>MOT</t>
        </is>
      </c>
      <c r="C2418" t="inlineStr">
        <is>
          <t>North</t>
        </is>
      </c>
      <c r="D2418" t="inlineStr">
        <is>
          <t>USD</t>
        </is>
      </c>
      <c r="E2418" t="n">
        <v>332304</v>
      </c>
      <c r="F2418">
        <f>E2418*0.85</f>
        <v/>
      </c>
      <c r="G2418" s="4" t="n">
        <v>70773</v>
      </c>
    </row>
    <row r="2419">
      <c r="A2419" t="inlineStr">
        <is>
          <t>POL3417</t>
        </is>
      </c>
      <c r="B2419" t="inlineStr">
        <is>
          <t>PRO</t>
        </is>
      </c>
      <c r="C2419" t="inlineStr">
        <is>
          <t>South</t>
        </is>
      </c>
      <c r="D2419" t="inlineStr">
        <is>
          <t>EUR</t>
        </is>
      </c>
      <c r="E2419" t="n">
        <v>340223</v>
      </c>
      <c r="F2419">
        <f>E2419*0.85</f>
        <v/>
      </c>
      <c r="G2419" s="4" t="n">
        <v>70784</v>
      </c>
    </row>
    <row r="2420">
      <c r="A2420" t="inlineStr">
        <is>
          <t>POL3418</t>
        </is>
      </c>
      <c r="B2420" t="inlineStr">
        <is>
          <t>LIA</t>
        </is>
      </c>
      <c r="C2420" t="inlineStr">
        <is>
          <t>East</t>
        </is>
      </c>
      <c r="D2420" t="inlineStr">
        <is>
          <t>GBP</t>
        </is>
      </c>
      <c r="E2420" t="n">
        <v>348142</v>
      </c>
      <c r="F2420">
        <f>E2420*0.85</f>
        <v/>
      </c>
      <c r="G2420" s="4" t="n">
        <v>70795</v>
      </c>
    </row>
    <row r="2421">
      <c r="A2421" t="inlineStr">
        <is>
          <t>POL3419</t>
        </is>
      </c>
      <c r="B2421" t="inlineStr">
        <is>
          <t>MAR</t>
        </is>
      </c>
      <c r="C2421" t="inlineStr">
        <is>
          <t>West</t>
        </is>
      </c>
      <c r="D2421" t="inlineStr">
        <is>
          <t>USD</t>
        </is>
      </c>
      <c r="E2421" t="n">
        <v>356061</v>
      </c>
      <c r="F2421">
        <f>E2421*0.85</f>
        <v/>
      </c>
      <c r="G2421" s="4" t="n">
        <v>70806</v>
      </c>
    </row>
    <row r="2422">
      <c r="A2422" t="inlineStr">
        <is>
          <t>POL3420</t>
        </is>
      </c>
      <c r="B2422" t="inlineStr">
        <is>
          <t>MOT</t>
        </is>
      </c>
      <c r="C2422" t="inlineStr">
        <is>
          <t>North</t>
        </is>
      </c>
      <c r="D2422" t="inlineStr">
        <is>
          <t>EUR</t>
        </is>
      </c>
      <c r="E2422" t="n">
        <v>363980</v>
      </c>
      <c r="F2422">
        <f>E2422*0.85</f>
        <v/>
      </c>
      <c r="G2422" s="4" t="n">
        <v>70817</v>
      </c>
    </row>
    <row r="2423">
      <c r="A2423" t="inlineStr">
        <is>
          <t>POL3421</t>
        </is>
      </c>
      <c r="B2423" t="inlineStr">
        <is>
          <t>PRO</t>
        </is>
      </c>
      <c r="C2423" t="inlineStr">
        <is>
          <t>South</t>
        </is>
      </c>
      <c r="D2423" t="inlineStr">
        <is>
          <t>GBP</t>
        </is>
      </c>
      <c r="E2423" t="n">
        <v>371899</v>
      </c>
      <c r="F2423">
        <f>E2423*0.85</f>
        <v/>
      </c>
      <c r="G2423" s="4" t="n">
        <v>70828</v>
      </c>
    </row>
    <row r="2424">
      <c r="A2424" t="inlineStr">
        <is>
          <t>POL3422</t>
        </is>
      </c>
      <c r="B2424" t="inlineStr">
        <is>
          <t>LIA</t>
        </is>
      </c>
      <c r="C2424" t="inlineStr">
        <is>
          <t>East</t>
        </is>
      </c>
      <c r="D2424" t="inlineStr">
        <is>
          <t>USD</t>
        </is>
      </c>
      <c r="E2424" t="n">
        <v>379818</v>
      </c>
      <c r="F2424">
        <f>E2424*0.85</f>
        <v/>
      </c>
      <c r="G2424" s="4" t="n">
        <v>70839</v>
      </c>
    </row>
    <row r="2425">
      <c r="A2425" t="inlineStr">
        <is>
          <t>POL3423</t>
        </is>
      </c>
      <c r="B2425" t="inlineStr">
        <is>
          <t>MAR</t>
        </is>
      </c>
      <c r="C2425" t="inlineStr">
        <is>
          <t>West</t>
        </is>
      </c>
      <c r="D2425" t="inlineStr">
        <is>
          <t>EUR</t>
        </is>
      </c>
      <c r="E2425" t="n">
        <v>387737</v>
      </c>
      <c r="F2425">
        <f>E2425*0.85</f>
        <v/>
      </c>
      <c r="G2425" s="4" t="n">
        <v>70850</v>
      </c>
    </row>
    <row r="2426">
      <c r="A2426" t="inlineStr">
        <is>
          <t>POL3424</t>
        </is>
      </c>
      <c r="B2426" t="inlineStr">
        <is>
          <t>MOT</t>
        </is>
      </c>
      <c r="C2426" t="inlineStr">
        <is>
          <t>North</t>
        </is>
      </c>
      <c r="D2426" t="inlineStr">
        <is>
          <t>GBP</t>
        </is>
      </c>
      <c r="E2426" t="n">
        <v>395656</v>
      </c>
      <c r="F2426">
        <f>E2426*0.85</f>
        <v/>
      </c>
      <c r="G2426" s="4" t="n">
        <v>70861</v>
      </c>
    </row>
    <row r="2427">
      <c r="A2427" t="inlineStr">
        <is>
          <t>POL3425</t>
        </is>
      </c>
      <c r="B2427" t="inlineStr">
        <is>
          <t>PRO</t>
        </is>
      </c>
      <c r="C2427" t="inlineStr">
        <is>
          <t>South</t>
        </is>
      </c>
      <c r="D2427" t="inlineStr">
        <is>
          <t>USD</t>
        </is>
      </c>
      <c r="E2427" t="n">
        <v>403575</v>
      </c>
      <c r="F2427">
        <f>E2427*0.85</f>
        <v/>
      </c>
      <c r="G2427" s="4" t="n">
        <v>70872</v>
      </c>
    </row>
    <row r="2428">
      <c r="A2428" t="inlineStr">
        <is>
          <t>POL3426</t>
        </is>
      </c>
      <c r="B2428" t="inlineStr">
        <is>
          <t>LIA</t>
        </is>
      </c>
      <c r="C2428" t="inlineStr">
        <is>
          <t>East</t>
        </is>
      </c>
      <c r="D2428" t="inlineStr">
        <is>
          <t>EUR</t>
        </is>
      </c>
      <c r="E2428" t="n">
        <v>411494</v>
      </c>
      <c r="F2428">
        <f>E2428*0.85</f>
        <v/>
      </c>
      <c r="G2428" s="4" t="n">
        <v>70883</v>
      </c>
    </row>
    <row r="2429">
      <c r="A2429" t="inlineStr">
        <is>
          <t>POL3427</t>
        </is>
      </c>
      <c r="B2429" t="inlineStr">
        <is>
          <t>MAR</t>
        </is>
      </c>
      <c r="C2429" t="inlineStr">
        <is>
          <t>West</t>
        </is>
      </c>
      <c r="D2429" t="inlineStr">
        <is>
          <t>GBP</t>
        </is>
      </c>
      <c r="E2429" t="n">
        <v>419413</v>
      </c>
      <c r="F2429">
        <f>E2429*0.85</f>
        <v/>
      </c>
      <c r="G2429" s="4" t="n">
        <v>70894</v>
      </c>
    </row>
    <row r="2430">
      <c r="A2430" t="inlineStr">
        <is>
          <t>POL3428</t>
        </is>
      </c>
      <c r="B2430" t="inlineStr">
        <is>
          <t>MOT</t>
        </is>
      </c>
      <c r="C2430" t="inlineStr">
        <is>
          <t>North</t>
        </is>
      </c>
      <c r="D2430" t="inlineStr">
        <is>
          <t>USD</t>
        </is>
      </c>
      <c r="E2430" t="n">
        <v>427332</v>
      </c>
      <c r="F2430">
        <f>E2430*0.85</f>
        <v/>
      </c>
      <c r="G2430" s="4" t="n">
        <v>70905</v>
      </c>
    </row>
    <row r="2431">
      <c r="A2431" t="inlineStr">
        <is>
          <t>POL3429</t>
        </is>
      </c>
      <c r="B2431" t="inlineStr">
        <is>
          <t>PRO</t>
        </is>
      </c>
      <c r="C2431" t="inlineStr">
        <is>
          <t>South</t>
        </is>
      </c>
      <c r="D2431" t="inlineStr">
        <is>
          <t>EUR</t>
        </is>
      </c>
      <c r="E2431" t="n">
        <v>435251</v>
      </c>
      <c r="F2431">
        <f>E2431*0.85</f>
        <v/>
      </c>
      <c r="G2431" s="4" t="n">
        <v>70916</v>
      </c>
    </row>
    <row r="2432">
      <c r="A2432" t="inlineStr">
        <is>
          <t>POL3430</t>
        </is>
      </c>
      <c r="B2432" t="inlineStr">
        <is>
          <t>LIA</t>
        </is>
      </c>
      <c r="C2432" t="inlineStr">
        <is>
          <t>East</t>
        </is>
      </c>
      <c r="D2432" t="inlineStr">
        <is>
          <t>GBP</t>
        </is>
      </c>
      <c r="E2432" t="n">
        <v>443170</v>
      </c>
      <c r="F2432">
        <f>E2432*0.85</f>
        <v/>
      </c>
      <c r="G2432" s="4" t="n">
        <v>70927</v>
      </c>
    </row>
    <row r="2433">
      <c r="A2433" t="inlineStr">
        <is>
          <t>POL3431</t>
        </is>
      </c>
      <c r="B2433" t="inlineStr">
        <is>
          <t>MAR</t>
        </is>
      </c>
      <c r="C2433" t="inlineStr">
        <is>
          <t>West</t>
        </is>
      </c>
      <c r="D2433" t="inlineStr">
        <is>
          <t>USD</t>
        </is>
      </c>
      <c r="E2433" t="n">
        <v>451089</v>
      </c>
      <c r="F2433">
        <f>E2433*0.85</f>
        <v/>
      </c>
      <c r="G2433" s="4" t="n">
        <v>70938</v>
      </c>
    </row>
    <row r="2434">
      <c r="A2434" t="inlineStr">
        <is>
          <t>POL3432</t>
        </is>
      </c>
      <c r="B2434" t="inlineStr">
        <is>
          <t>MOT</t>
        </is>
      </c>
      <c r="C2434" t="inlineStr">
        <is>
          <t>North</t>
        </is>
      </c>
      <c r="D2434" t="inlineStr">
        <is>
          <t>EUR</t>
        </is>
      </c>
      <c r="E2434" t="n">
        <v>459008</v>
      </c>
      <c r="F2434">
        <f>E2434*0.85</f>
        <v/>
      </c>
      <c r="G2434" s="4" t="n">
        <v>70949</v>
      </c>
    </row>
    <row r="2435">
      <c r="A2435" t="inlineStr">
        <is>
          <t>POL3433</t>
        </is>
      </c>
      <c r="B2435" t="inlineStr">
        <is>
          <t>PRO</t>
        </is>
      </c>
      <c r="C2435" t="inlineStr">
        <is>
          <t>South</t>
        </is>
      </c>
      <c r="D2435" t="inlineStr">
        <is>
          <t>GBP</t>
        </is>
      </c>
      <c r="E2435" t="n">
        <v>466927</v>
      </c>
      <c r="F2435">
        <f>E2435*0.85</f>
        <v/>
      </c>
      <c r="G2435" s="4" t="n">
        <v>70960</v>
      </c>
    </row>
    <row r="2436">
      <c r="A2436" t="inlineStr">
        <is>
          <t>POL3434</t>
        </is>
      </c>
      <c r="B2436" t="inlineStr">
        <is>
          <t>LIA</t>
        </is>
      </c>
      <c r="C2436" t="inlineStr">
        <is>
          <t>East</t>
        </is>
      </c>
      <c r="D2436" t="inlineStr">
        <is>
          <t>USD</t>
        </is>
      </c>
      <c r="E2436" t="n">
        <v>474846</v>
      </c>
      <c r="F2436">
        <f>E2436*0.85</f>
        <v/>
      </c>
      <c r="G2436" s="4" t="n">
        <v>70971</v>
      </c>
    </row>
    <row r="2437">
      <c r="A2437" t="inlineStr">
        <is>
          <t>POL3435</t>
        </is>
      </c>
      <c r="B2437" t="inlineStr">
        <is>
          <t>MAR</t>
        </is>
      </c>
      <c r="C2437" t="inlineStr">
        <is>
          <t>West</t>
        </is>
      </c>
      <c r="D2437" t="inlineStr">
        <is>
          <t>EUR</t>
        </is>
      </c>
      <c r="E2437" t="n">
        <v>482765</v>
      </c>
      <c r="F2437">
        <f>E2437*0.85</f>
        <v/>
      </c>
      <c r="G2437" s="4" t="n">
        <v>70982</v>
      </c>
    </row>
    <row r="2438">
      <c r="A2438" t="inlineStr">
        <is>
          <t>POL3436</t>
        </is>
      </c>
      <c r="B2438" t="inlineStr">
        <is>
          <t>MOT</t>
        </is>
      </c>
      <c r="C2438" t="inlineStr">
        <is>
          <t>North</t>
        </is>
      </c>
      <c r="D2438" t="inlineStr">
        <is>
          <t>GBP</t>
        </is>
      </c>
      <c r="E2438" t="n">
        <v>490684</v>
      </c>
      <c r="F2438">
        <f>E2438*0.85</f>
        <v/>
      </c>
      <c r="G2438" s="4" t="n">
        <v>70993</v>
      </c>
    </row>
    <row r="2439">
      <c r="A2439" t="inlineStr">
        <is>
          <t>POL3437</t>
        </is>
      </c>
      <c r="B2439" t="inlineStr">
        <is>
          <t>PRO</t>
        </is>
      </c>
      <c r="C2439" t="inlineStr">
        <is>
          <t>South</t>
        </is>
      </c>
      <c r="D2439" t="inlineStr">
        <is>
          <t>USD</t>
        </is>
      </c>
      <c r="E2439" t="n">
        <v>498603</v>
      </c>
      <c r="F2439">
        <f>E2439*0.85</f>
        <v/>
      </c>
      <c r="G2439" s="4" t="n">
        <v>71004</v>
      </c>
    </row>
    <row r="2440">
      <c r="A2440" t="inlineStr">
        <is>
          <t>POL3438</t>
        </is>
      </c>
      <c r="B2440" t="inlineStr">
        <is>
          <t>LIA</t>
        </is>
      </c>
      <c r="C2440" t="inlineStr">
        <is>
          <t>East</t>
        </is>
      </c>
      <c r="D2440" t="inlineStr">
        <is>
          <t>EUR</t>
        </is>
      </c>
      <c r="E2440" t="n">
        <v>506522</v>
      </c>
      <c r="F2440">
        <f>E2440*0.85</f>
        <v/>
      </c>
      <c r="G2440" s="4" t="n">
        <v>71015</v>
      </c>
    </row>
    <row r="2441">
      <c r="A2441" t="inlineStr">
        <is>
          <t>POL3439</t>
        </is>
      </c>
      <c r="B2441" t="inlineStr">
        <is>
          <t>MAR</t>
        </is>
      </c>
      <c r="C2441" t="inlineStr">
        <is>
          <t>West</t>
        </is>
      </c>
      <c r="D2441" t="inlineStr">
        <is>
          <t>GBP</t>
        </is>
      </c>
      <c r="E2441" t="n">
        <v>514441</v>
      </c>
      <c r="F2441">
        <f>E2441*0.85</f>
        <v/>
      </c>
      <c r="G2441" s="4" t="n">
        <v>71026</v>
      </c>
    </row>
    <row r="2442">
      <c r="A2442" t="inlineStr">
        <is>
          <t>POL3440</t>
        </is>
      </c>
      <c r="B2442" t="inlineStr">
        <is>
          <t>MOT</t>
        </is>
      </c>
      <c r="C2442" t="inlineStr">
        <is>
          <t>North</t>
        </is>
      </c>
      <c r="D2442" t="inlineStr">
        <is>
          <t>USD</t>
        </is>
      </c>
      <c r="E2442" t="n">
        <v>522360</v>
      </c>
      <c r="F2442">
        <f>E2442*0.85</f>
        <v/>
      </c>
      <c r="G2442" s="4" t="n">
        <v>71037</v>
      </c>
    </row>
    <row r="2443">
      <c r="A2443" t="inlineStr">
        <is>
          <t>POL3441</t>
        </is>
      </c>
      <c r="B2443" t="inlineStr">
        <is>
          <t>PRO</t>
        </is>
      </c>
      <c r="C2443" t="inlineStr">
        <is>
          <t>South</t>
        </is>
      </c>
      <c r="D2443" t="inlineStr">
        <is>
          <t>EUR</t>
        </is>
      </c>
      <c r="E2443" t="n">
        <v>530279</v>
      </c>
      <c r="F2443">
        <f>E2443*0.85</f>
        <v/>
      </c>
      <c r="G2443" s="4" t="n">
        <v>71048</v>
      </c>
    </row>
    <row r="2444">
      <c r="A2444" t="inlineStr">
        <is>
          <t>POL3442</t>
        </is>
      </c>
      <c r="B2444" t="inlineStr">
        <is>
          <t>LIA</t>
        </is>
      </c>
      <c r="C2444" t="inlineStr">
        <is>
          <t>East</t>
        </is>
      </c>
      <c r="D2444" t="inlineStr">
        <is>
          <t>GBP</t>
        </is>
      </c>
      <c r="E2444" t="n">
        <v>538198</v>
      </c>
      <c r="F2444">
        <f>E2444*0.85</f>
        <v/>
      </c>
      <c r="G2444" s="4" t="n">
        <v>71059</v>
      </c>
    </row>
    <row r="2445">
      <c r="A2445" t="inlineStr">
        <is>
          <t>POL3443</t>
        </is>
      </c>
      <c r="B2445" t="inlineStr">
        <is>
          <t>MAR</t>
        </is>
      </c>
      <c r="C2445" t="inlineStr">
        <is>
          <t>West</t>
        </is>
      </c>
      <c r="D2445" t="inlineStr">
        <is>
          <t>USD</t>
        </is>
      </c>
      <c r="E2445" t="n">
        <v>546117</v>
      </c>
      <c r="F2445">
        <f>E2445*0.85</f>
        <v/>
      </c>
      <c r="G2445" s="4" t="n">
        <v>71070</v>
      </c>
    </row>
    <row r="2446">
      <c r="A2446" t="inlineStr">
        <is>
          <t>POL3444</t>
        </is>
      </c>
      <c r="B2446" t="inlineStr">
        <is>
          <t>MOT</t>
        </is>
      </c>
      <c r="C2446" t="inlineStr">
        <is>
          <t>North</t>
        </is>
      </c>
      <c r="D2446" t="inlineStr">
        <is>
          <t>EUR</t>
        </is>
      </c>
      <c r="E2446" t="n">
        <v>554036</v>
      </c>
      <c r="F2446">
        <f>E2446*0.85</f>
        <v/>
      </c>
      <c r="G2446" s="4" t="n">
        <v>71081</v>
      </c>
    </row>
    <row r="2447">
      <c r="A2447" t="inlineStr">
        <is>
          <t>POL3445</t>
        </is>
      </c>
      <c r="B2447" t="inlineStr">
        <is>
          <t>PRO</t>
        </is>
      </c>
      <c r="C2447" t="inlineStr">
        <is>
          <t>South</t>
        </is>
      </c>
      <c r="D2447" t="inlineStr">
        <is>
          <t>GBP</t>
        </is>
      </c>
      <c r="E2447" t="n">
        <v>561955</v>
      </c>
      <c r="F2447">
        <f>E2447*0.85</f>
        <v/>
      </c>
      <c r="G2447" s="4" t="n">
        <v>71092</v>
      </c>
    </row>
    <row r="2448">
      <c r="A2448" t="inlineStr">
        <is>
          <t>POL3446</t>
        </is>
      </c>
      <c r="B2448" t="inlineStr">
        <is>
          <t>LIA</t>
        </is>
      </c>
      <c r="C2448" t="inlineStr">
        <is>
          <t>East</t>
        </is>
      </c>
      <c r="D2448" t="inlineStr">
        <is>
          <t>USD</t>
        </is>
      </c>
      <c r="E2448" t="n">
        <v>569874</v>
      </c>
      <c r="F2448">
        <f>E2448*0.85</f>
        <v/>
      </c>
      <c r="G2448" s="4" t="n">
        <v>71103</v>
      </c>
    </row>
    <row r="2449">
      <c r="A2449" t="inlineStr">
        <is>
          <t>POL3447</t>
        </is>
      </c>
      <c r="B2449" t="inlineStr">
        <is>
          <t>MAR</t>
        </is>
      </c>
      <c r="C2449" t="inlineStr">
        <is>
          <t>West</t>
        </is>
      </c>
      <c r="D2449" t="inlineStr">
        <is>
          <t>EUR</t>
        </is>
      </c>
      <c r="E2449" t="n">
        <v>577793</v>
      </c>
      <c r="F2449">
        <f>E2449*0.85</f>
        <v/>
      </c>
      <c r="G2449" s="4" t="n">
        <v>71114</v>
      </c>
    </row>
    <row r="2450">
      <c r="A2450" t="inlineStr">
        <is>
          <t>POL3448</t>
        </is>
      </c>
      <c r="B2450" t="inlineStr">
        <is>
          <t>MOT</t>
        </is>
      </c>
      <c r="C2450" t="inlineStr">
        <is>
          <t>North</t>
        </is>
      </c>
      <c r="D2450" t="inlineStr">
        <is>
          <t>GBP</t>
        </is>
      </c>
      <c r="E2450" t="n">
        <v>585712</v>
      </c>
      <c r="F2450">
        <f>E2450*0.85</f>
        <v/>
      </c>
      <c r="G2450" s="4" t="n">
        <v>71125</v>
      </c>
    </row>
    <row r="2451">
      <c r="A2451" t="inlineStr">
        <is>
          <t>POL3449</t>
        </is>
      </c>
      <c r="B2451" t="inlineStr">
        <is>
          <t>PRO</t>
        </is>
      </c>
      <c r="C2451" t="inlineStr">
        <is>
          <t>South</t>
        </is>
      </c>
      <c r="D2451" t="inlineStr">
        <is>
          <t>USD</t>
        </is>
      </c>
      <c r="E2451" t="n">
        <v>593631</v>
      </c>
      <c r="F2451">
        <f>E2451*0.85</f>
        <v/>
      </c>
      <c r="G2451" s="4" t="n">
        <v>71136</v>
      </c>
    </row>
    <row r="2452">
      <c r="A2452" t="inlineStr">
        <is>
          <t>POL3450</t>
        </is>
      </c>
      <c r="B2452" t="inlineStr">
        <is>
          <t>LIA</t>
        </is>
      </c>
      <c r="C2452" t="inlineStr">
        <is>
          <t>East</t>
        </is>
      </c>
      <c r="D2452" t="inlineStr">
        <is>
          <t>EUR</t>
        </is>
      </c>
      <c r="E2452" t="n">
        <v>601550</v>
      </c>
      <c r="F2452">
        <f>E2452*0.85</f>
        <v/>
      </c>
      <c r="G2452" s="4" t="n">
        <v>71147</v>
      </c>
    </row>
    <row r="2453">
      <c r="A2453" t="inlineStr">
        <is>
          <t>POL3451</t>
        </is>
      </c>
      <c r="B2453" t="inlineStr">
        <is>
          <t>MAR</t>
        </is>
      </c>
      <c r="C2453" t="inlineStr">
        <is>
          <t>West</t>
        </is>
      </c>
      <c r="D2453" t="inlineStr">
        <is>
          <t>GBP</t>
        </is>
      </c>
      <c r="E2453" t="n">
        <v>609469</v>
      </c>
      <c r="F2453">
        <f>E2453*0.85</f>
        <v/>
      </c>
      <c r="G2453" s="4" t="n">
        <v>71158</v>
      </c>
    </row>
    <row r="2454">
      <c r="A2454" t="inlineStr">
        <is>
          <t>POL3452</t>
        </is>
      </c>
      <c r="B2454" t="inlineStr">
        <is>
          <t>MOT</t>
        </is>
      </c>
      <c r="C2454" t="inlineStr">
        <is>
          <t>North</t>
        </is>
      </c>
      <c r="D2454" t="inlineStr">
        <is>
          <t>USD</t>
        </is>
      </c>
      <c r="E2454" t="n">
        <v>617388</v>
      </c>
      <c r="F2454">
        <f>E2454*0.85</f>
        <v/>
      </c>
      <c r="G2454" s="4" t="n">
        <v>71169</v>
      </c>
    </row>
    <row r="2455">
      <c r="A2455" t="inlineStr">
        <is>
          <t>POL3453</t>
        </is>
      </c>
      <c r="B2455" t="inlineStr">
        <is>
          <t>PRO</t>
        </is>
      </c>
      <c r="C2455" t="inlineStr">
        <is>
          <t>South</t>
        </is>
      </c>
      <c r="D2455" t="inlineStr">
        <is>
          <t>EUR</t>
        </is>
      </c>
      <c r="E2455" t="n">
        <v>625307</v>
      </c>
      <c r="F2455">
        <f>E2455*0.85</f>
        <v/>
      </c>
      <c r="G2455" s="4" t="n">
        <v>71180</v>
      </c>
    </row>
    <row r="2456">
      <c r="A2456" t="inlineStr">
        <is>
          <t>POL3454</t>
        </is>
      </c>
      <c r="B2456" t="inlineStr">
        <is>
          <t>LIA</t>
        </is>
      </c>
      <c r="C2456" t="inlineStr">
        <is>
          <t>East</t>
        </is>
      </c>
      <c r="D2456" t="inlineStr">
        <is>
          <t>GBP</t>
        </is>
      </c>
      <c r="E2456" t="n">
        <v>633226</v>
      </c>
      <c r="F2456">
        <f>E2456*0.85</f>
        <v/>
      </c>
      <c r="G2456" s="4" t="n">
        <v>71191</v>
      </c>
    </row>
    <row r="2457">
      <c r="A2457" t="inlineStr">
        <is>
          <t>POL3455</t>
        </is>
      </c>
      <c r="B2457" t="inlineStr">
        <is>
          <t>MAR</t>
        </is>
      </c>
      <c r="C2457" t="inlineStr">
        <is>
          <t>West</t>
        </is>
      </c>
      <c r="D2457" t="inlineStr">
        <is>
          <t>USD</t>
        </is>
      </c>
      <c r="E2457" t="n">
        <v>641145</v>
      </c>
      <c r="F2457">
        <f>E2457*0.85</f>
        <v/>
      </c>
      <c r="G2457" s="4" t="n">
        <v>71202</v>
      </c>
    </row>
    <row r="2458">
      <c r="A2458" t="inlineStr">
        <is>
          <t>POL3456</t>
        </is>
      </c>
      <c r="B2458" t="inlineStr">
        <is>
          <t>MOT</t>
        </is>
      </c>
      <c r="C2458" t="inlineStr">
        <is>
          <t>North</t>
        </is>
      </c>
      <c r="D2458" t="inlineStr">
        <is>
          <t>EUR</t>
        </is>
      </c>
      <c r="E2458" t="n">
        <v>649064</v>
      </c>
      <c r="F2458">
        <f>E2458*0.85</f>
        <v/>
      </c>
      <c r="G2458" s="4" t="n">
        <v>71213</v>
      </c>
    </row>
    <row r="2459">
      <c r="A2459" t="inlineStr">
        <is>
          <t>POL3457</t>
        </is>
      </c>
      <c r="B2459" t="inlineStr">
        <is>
          <t>PRO</t>
        </is>
      </c>
      <c r="C2459" t="inlineStr">
        <is>
          <t>South</t>
        </is>
      </c>
      <c r="D2459" t="inlineStr">
        <is>
          <t>GBP</t>
        </is>
      </c>
      <c r="E2459" t="n">
        <v>656983</v>
      </c>
      <c r="F2459">
        <f>E2459*0.85</f>
        <v/>
      </c>
      <c r="G2459" s="4" t="n">
        <v>71224</v>
      </c>
    </row>
    <row r="2460">
      <c r="A2460" t="inlineStr">
        <is>
          <t>POL3458</t>
        </is>
      </c>
      <c r="B2460" t="inlineStr">
        <is>
          <t>LIA</t>
        </is>
      </c>
      <c r="C2460" t="inlineStr">
        <is>
          <t>East</t>
        </is>
      </c>
      <c r="D2460" t="inlineStr">
        <is>
          <t>USD</t>
        </is>
      </c>
      <c r="E2460" t="n">
        <v>664902</v>
      </c>
      <c r="F2460">
        <f>E2460*0.85</f>
        <v/>
      </c>
      <c r="G2460" s="4" t="n">
        <v>71235</v>
      </c>
    </row>
    <row r="2461">
      <c r="A2461" t="inlineStr">
        <is>
          <t>POL3459</t>
        </is>
      </c>
      <c r="B2461" t="inlineStr">
        <is>
          <t>MAR</t>
        </is>
      </c>
      <c r="C2461" t="inlineStr">
        <is>
          <t>West</t>
        </is>
      </c>
      <c r="D2461" t="inlineStr">
        <is>
          <t>EUR</t>
        </is>
      </c>
      <c r="E2461" t="n">
        <v>672821</v>
      </c>
      <c r="F2461">
        <f>E2461*0.85</f>
        <v/>
      </c>
      <c r="G2461" s="4" t="n">
        <v>71246</v>
      </c>
    </row>
    <row r="2462">
      <c r="A2462" t="inlineStr">
        <is>
          <t>POL3460</t>
        </is>
      </c>
      <c r="B2462" t="inlineStr">
        <is>
          <t>MOT</t>
        </is>
      </c>
      <c r="C2462" t="inlineStr">
        <is>
          <t>North</t>
        </is>
      </c>
      <c r="D2462" t="inlineStr">
        <is>
          <t>GBP</t>
        </is>
      </c>
      <c r="E2462" t="n">
        <v>680740</v>
      </c>
      <c r="F2462">
        <f>E2462*0.85</f>
        <v/>
      </c>
      <c r="G2462" s="4" t="n">
        <v>71257</v>
      </c>
    </row>
    <row r="2463">
      <c r="A2463" t="inlineStr">
        <is>
          <t>POL3461</t>
        </is>
      </c>
      <c r="B2463" t="inlineStr">
        <is>
          <t>PRO</t>
        </is>
      </c>
      <c r="C2463" t="inlineStr">
        <is>
          <t>South</t>
        </is>
      </c>
      <c r="D2463" t="inlineStr">
        <is>
          <t>USD</t>
        </is>
      </c>
      <c r="E2463" t="n">
        <v>688659</v>
      </c>
      <c r="F2463">
        <f>E2463*0.85</f>
        <v/>
      </c>
      <c r="G2463" s="4" t="n">
        <v>71268</v>
      </c>
    </row>
    <row r="2464">
      <c r="A2464" t="inlineStr">
        <is>
          <t>POL3462</t>
        </is>
      </c>
      <c r="B2464" t="inlineStr">
        <is>
          <t>LIA</t>
        </is>
      </c>
      <c r="C2464" t="inlineStr">
        <is>
          <t>East</t>
        </is>
      </c>
      <c r="D2464" t="inlineStr">
        <is>
          <t>EUR</t>
        </is>
      </c>
      <c r="E2464" t="n">
        <v>696578</v>
      </c>
      <c r="F2464">
        <f>E2464*0.85</f>
        <v/>
      </c>
      <c r="G2464" s="4" t="n">
        <v>71279</v>
      </c>
    </row>
    <row r="2465">
      <c r="A2465" t="inlineStr">
        <is>
          <t>POL3463</t>
        </is>
      </c>
      <c r="B2465" t="inlineStr">
        <is>
          <t>MAR</t>
        </is>
      </c>
      <c r="C2465" t="inlineStr">
        <is>
          <t>West</t>
        </is>
      </c>
      <c r="D2465" t="inlineStr">
        <is>
          <t>GBP</t>
        </is>
      </c>
      <c r="E2465" t="n">
        <v>704497</v>
      </c>
      <c r="F2465">
        <f>E2465*0.85</f>
        <v/>
      </c>
      <c r="G2465" s="4" t="n">
        <v>71290</v>
      </c>
    </row>
    <row r="2466">
      <c r="A2466" t="inlineStr">
        <is>
          <t>POL3464</t>
        </is>
      </c>
      <c r="B2466" t="inlineStr">
        <is>
          <t>MOT</t>
        </is>
      </c>
      <c r="C2466" t="inlineStr">
        <is>
          <t>North</t>
        </is>
      </c>
      <c r="D2466" t="inlineStr">
        <is>
          <t>USD</t>
        </is>
      </c>
      <c r="E2466" t="n">
        <v>712416</v>
      </c>
      <c r="F2466">
        <f>E2466*0.85</f>
        <v/>
      </c>
      <c r="G2466" s="4" t="n">
        <v>71301</v>
      </c>
    </row>
    <row r="2467">
      <c r="A2467" t="inlineStr">
        <is>
          <t>POL3465</t>
        </is>
      </c>
      <c r="B2467" t="inlineStr">
        <is>
          <t>PRO</t>
        </is>
      </c>
      <c r="C2467" t="inlineStr">
        <is>
          <t>South</t>
        </is>
      </c>
      <c r="D2467" t="inlineStr">
        <is>
          <t>EUR</t>
        </is>
      </c>
      <c r="E2467" t="n">
        <v>720335</v>
      </c>
      <c r="F2467">
        <f>E2467*0.85</f>
        <v/>
      </c>
      <c r="G2467" s="4" t="n">
        <v>71312</v>
      </c>
    </row>
    <row r="2468">
      <c r="A2468" t="inlineStr">
        <is>
          <t>POL3466</t>
        </is>
      </c>
      <c r="B2468" t="inlineStr">
        <is>
          <t>LIA</t>
        </is>
      </c>
      <c r="C2468" t="inlineStr">
        <is>
          <t>East</t>
        </is>
      </c>
      <c r="D2468" t="inlineStr">
        <is>
          <t>GBP</t>
        </is>
      </c>
      <c r="E2468" t="n">
        <v>728254</v>
      </c>
      <c r="F2468">
        <f>E2468*0.85</f>
        <v/>
      </c>
      <c r="G2468" s="4" t="n">
        <v>71323</v>
      </c>
    </row>
    <row r="2469">
      <c r="A2469" t="inlineStr">
        <is>
          <t>POL3467</t>
        </is>
      </c>
      <c r="B2469" t="inlineStr">
        <is>
          <t>MAR</t>
        </is>
      </c>
      <c r="C2469" t="inlineStr">
        <is>
          <t>West</t>
        </is>
      </c>
      <c r="D2469" t="inlineStr">
        <is>
          <t>USD</t>
        </is>
      </c>
      <c r="E2469" t="n">
        <v>736173</v>
      </c>
      <c r="F2469">
        <f>E2469*0.85</f>
        <v/>
      </c>
      <c r="G2469" s="4" t="n">
        <v>71334</v>
      </c>
    </row>
    <row r="2470">
      <c r="A2470" t="inlineStr">
        <is>
          <t>POL3468</t>
        </is>
      </c>
      <c r="B2470" t="inlineStr">
        <is>
          <t>MOT</t>
        </is>
      </c>
      <c r="C2470" t="inlineStr">
        <is>
          <t>North</t>
        </is>
      </c>
      <c r="D2470" t="inlineStr">
        <is>
          <t>EUR</t>
        </is>
      </c>
      <c r="E2470" t="n">
        <v>744092</v>
      </c>
      <c r="F2470">
        <f>E2470*0.85</f>
        <v/>
      </c>
      <c r="G2470" s="4" t="n">
        <v>71345</v>
      </c>
    </row>
    <row r="2471">
      <c r="A2471" t="inlineStr">
        <is>
          <t>POL3469</t>
        </is>
      </c>
      <c r="B2471" t="inlineStr">
        <is>
          <t>PRO</t>
        </is>
      </c>
      <c r="C2471" t="inlineStr">
        <is>
          <t>South</t>
        </is>
      </c>
      <c r="D2471" t="inlineStr">
        <is>
          <t>GBP</t>
        </is>
      </c>
      <c r="E2471" t="n">
        <v>752011</v>
      </c>
      <c r="F2471">
        <f>E2471*0.85</f>
        <v/>
      </c>
      <c r="G2471" s="4" t="n">
        <v>71356</v>
      </c>
    </row>
    <row r="2472">
      <c r="A2472" t="inlineStr">
        <is>
          <t>POL3470</t>
        </is>
      </c>
      <c r="B2472" t="inlineStr">
        <is>
          <t>LIA</t>
        </is>
      </c>
      <c r="C2472" t="inlineStr">
        <is>
          <t>East</t>
        </is>
      </c>
      <c r="D2472" t="inlineStr">
        <is>
          <t>USD</t>
        </is>
      </c>
      <c r="E2472" t="n">
        <v>759930</v>
      </c>
      <c r="F2472">
        <f>E2472*0.85</f>
        <v/>
      </c>
      <c r="G2472" s="4" t="n">
        <v>71367</v>
      </c>
    </row>
    <row r="2473">
      <c r="A2473" t="inlineStr">
        <is>
          <t>POL3471</t>
        </is>
      </c>
      <c r="B2473" t="inlineStr">
        <is>
          <t>MAR</t>
        </is>
      </c>
      <c r="C2473" t="inlineStr">
        <is>
          <t>West</t>
        </is>
      </c>
      <c r="D2473" t="inlineStr">
        <is>
          <t>EUR</t>
        </is>
      </c>
      <c r="E2473" t="n">
        <v>767849</v>
      </c>
      <c r="F2473">
        <f>E2473*0.85</f>
        <v/>
      </c>
      <c r="G2473" s="4" t="n">
        <v>71378</v>
      </c>
    </row>
    <row r="2474">
      <c r="A2474" t="inlineStr">
        <is>
          <t>POL3472</t>
        </is>
      </c>
      <c r="B2474" t="inlineStr">
        <is>
          <t>MOT</t>
        </is>
      </c>
      <c r="C2474" t="inlineStr">
        <is>
          <t>North</t>
        </is>
      </c>
      <c r="D2474" t="inlineStr">
        <is>
          <t>GBP</t>
        </is>
      </c>
      <c r="E2474" t="n">
        <v>775768</v>
      </c>
      <c r="F2474">
        <f>E2474*0.85</f>
        <v/>
      </c>
      <c r="G2474" s="4" t="n">
        <v>71389</v>
      </c>
    </row>
    <row r="2475">
      <c r="A2475" t="inlineStr">
        <is>
          <t>POL3473</t>
        </is>
      </c>
      <c r="B2475" t="inlineStr">
        <is>
          <t>PRO</t>
        </is>
      </c>
      <c r="C2475" t="inlineStr">
        <is>
          <t>South</t>
        </is>
      </c>
      <c r="D2475" t="inlineStr">
        <is>
          <t>USD</t>
        </is>
      </c>
      <c r="E2475" t="n">
        <v>783687</v>
      </c>
      <c r="F2475">
        <f>E2475*0.85</f>
        <v/>
      </c>
      <c r="G2475" s="4" t="n">
        <v>71400</v>
      </c>
    </row>
    <row r="2476">
      <c r="A2476" t="inlineStr">
        <is>
          <t>POL3474</t>
        </is>
      </c>
      <c r="B2476" t="inlineStr">
        <is>
          <t>LIA</t>
        </is>
      </c>
      <c r="C2476" t="inlineStr">
        <is>
          <t>East</t>
        </is>
      </c>
      <c r="D2476" t="inlineStr">
        <is>
          <t>EUR</t>
        </is>
      </c>
      <c r="E2476" t="n">
        <v>791606</v>
      </c>
      <c r="F2476">
        <f>E2476*0.85</f>
        <v/>
      </c>
      <c r="G2476" s="4" t="n">
        <v>71411</v>
      </c>
    </row>
    <row r="2477">
      <c r="A2477" t="inlineStr">
        <is>
          <t>POL3475</t>
        </is>
      </c>
      <c r="B2477" t="inlineStr">
        <is>
          <t>MAR</t>
        </is>
      </c>
      <c r="C2477" t="inlineStr">
        <is>
          <t>West</t>
        </is>
      </c>
      <c r="D2477" t="inlineStr">
        <is>
          <t>GBP</t>
        </is>
      </c>
      <c r="E2477" t="n">
        <v>799525</v>
      </c>
      <c r="F2477">
        <f>E2477*0.85</f>
        <v/>
      </c>
      <c r="G2477" s="4" t="n">
        <v>71422</v>
      </c>
    </row>
    <row r="2478">
      <c r="A2478" t="inlineStr">
        <is>
          <t>POL3476</t>
        </is>
      </c>
      <c r="B2478" t="inlineStr">
        <is>
          <t>MOT</t>
        </is>
      </c>
      <c r="C2478" t="inlineStr">
        <is>
          <t>North</t>
        </is>
      </c>
      <c r="D2478" t="inlineStr">
        <is>
          <t>USD</t>
        </is>
      </c>
      <c r="E2478" t="n">
        <v>807444</v>
      </c>
      <c r="F2478">
        <f>E2478*0.85</f>
        <v/>
      </c>
      <c r="G2478" s="4" t="n">
        <v>71433</v>
      </c>
    </row>
    <row r="2479">
      <c r="A2479" t="inlineStr">
        <is>
          <t>POL3477</t>
        </is>
      </c>
      <c r="B2479" t="inlineStr">
        <is>
          <t>PRO</t>
        </is>
      </c>
      <c r="C2479" t="inlineStr">
        <is>
          <t>South</t>
        </is>
      </c>
      <c r="D2479" t="inlineStr">
        <is>
          <t>EUR</t>
        </is>
      </c>
      <c r="E2479" t="n">
        <v>815363</v>
      </c>
      <c r="F2479">
        <f>E2479*0.85</f>
        <v/>
      </c>
      <c r="G2479" s="4" t="n">
        <v>71444</v>
      </c>
    </row>
    <row r="2480">
      <c r="A2480" t="inlineStr">
        <is>
          <t>POL3478</t>
        </is>
      </c>
      <c r="B2480" t="inlineStr">
        <is>
          <t>LIA</t>
        </is>
      </c>
      <c r="C2480" t="inlineStr">
        <is>
          <t>East</t>
        </is>
      </c>
      <c r="D2480" t="inlineStr">
        <is>
          <t>GBP</t>
        </is>
      </c>
      <c r="E2480" t="n">
        <v>823282</v>
      </c>
      <c r="F2480">
        <f>E2480*0.85</f>
        <v/>
      </c>
      <c r="G2480" s="4" t="n">
        <v>71455</v>
      </c>
    </row>
    <row r="2481">
      <c r="A2481" t="inlineStr">
        <is>
          <t>POL3479</t>
        </is>
      </c>
      <c r="B2481" t="inlineStr">
        <is>
          <t>MAR</t>
        </is>
      </c>
      <c r="C2481" t="inlineStr">
        <is>
          <t>West</t>
        </is>
      </c>
      <c r="D2481" t="inlineStr">
        <is>
          <t>USD</t>
        </is>
      </c>
      <c r="E2481" t="n">
        <v>831201</v>
      </c>
      <c r="F2481">
        <f>E2481*0.85</f>
        <v/>
      </c>
      <c r="G2481" s="4" t="n">
        <v>71466</v>
      </c>
    </row>
    <row r="2482">
      <c r="A2482" t="inlineStr">
        <is>
          <t>POL3480</t>
        </is>
      </c>
      <c r="B2482" t="inlineStr">
        <is>
          <t>MOT</t>
        </is>
      </c>
      <c r="C2482" t="inlineStr">
        <is>
          <t>North</t>
        </is>
      </c>
      <c r="D2482" t="inlineStr">
        <is>
          <t>EUR</t>
        </is>
      </c>
      <c r="E2482" t="n">
        <v>839120</v>
      </c>
      <c r="F2482">
        <f>E2482*0.85</f>
        <v/>
      </c>
      <c r="G2482" s="4" t="n">
        <v>71477</v>
      </c>
    </row>
    <row r="2483">
      <c r="A2483" t="inlineStr">
        <is>
          <t>POL3481</t>
        </is>
      </c>
      <c r="B2483" t="inlineStr">
        <is>
          <t>PRO</t>
        </is>
      </c>
      <c r="C2483" t="inlineStr">
        <is>
          <t>South</t>
        </is>
      </c>
      <c r="D2483" t="inlineStr">
        <is>
          <t>GBP</t>
        </is>
      </c>
      <c r="E2483" t="n">
        <v>847039</v>
      </c>
      <c r="F2483">
        <f>E2483*0.85</f>
        <v/>
      </c>
      <c r="G2483" s="4" t="n">
        <v>71488</v>
      </c>
    </row>
    <row r="2484">
      <c r="A2484" t="inlineStr">
        <is>
          <t>POL3482</t>
        </is>
      </c>
      <c r="B2484" t="inlineStr">
        <is>
          <t>LIA</t>
        </is>
      </c>
      <c r="C2484" t="inlineStr">
        <is>
          <t>East</t>
        </is>
      </c>
      <c r="D2484" t="inlineStr">
        <is>
          <t>USD</t>
        </is>
      </c>
      <c r="E2484" t="n">
        <v>854958</v>
      </c>
      <c r="F2484">
        <f>E2484*0.85</f>
        <v/>
      </c>
      <c r="G2484" s="4" t="n">
        <v>71499</v>
      </c>
    </row>
    <row r="2485">
      <c r="A2485" t="inlineStr">
        <is>
          <t>POL3483</t>
        </is>
      </c>
      <c r="B2485" t="inlineStr">
        <is>
          <t>MAR</t>
        </is>
      </c>
      <c r="C2485" t="inlineStr">
        <is>
          <t>West</t>
        </is>
      </c>
      <c r="D2485" t="inlineStr">
        <is>
          <t>EUR</t>
        </is>
      </c>
      <c r="E2485" t="n">
        <v>862877</v>
      </c>
      <c r="F2485">
        <f>E2485*0.85</f>
        <v/>
      </c>
      <c r="G2485" s="4" t="n">
        <v>71510</v>
      </c>
    </row>
    <row r="2486">
      <c r="A2486" t="inlineStr">
        <is>
          <t>POL3484</t>
        </is>
      </c>
      <c r="B2486" t="inlineStr">
        <is>
          <t>MOT</t>
        </is>
      </c>
      <c r="C2486" t="inlineStr">
        <is>
          <t>North</t>
        </is>
      </c>
      <c r="D2486" t="inlineStr">
        <is>
          <t>GBP</t>
        </is>
      </c>
      <c r="E2486" t="n">
        <v>870796</v>
      </c>
      <c r="F2486">
        <f>E2486*0.85</f>
        <v/>
      </c>
      <c r="G2486" s="4" t="n">
        <v>71521</v>
      </c>
    </row>
    <row r="2487">
      <c r="A2487" t="inlineStr">
        <is>
          <t>POL3485</t>
        </is>
      </c>
      <c r="B2487" t="inlineStr">
        <is>
          <t>PRO</t>
        </is>
      </c>
      <c r="C2487" t="inlineStr">
        <is>
          <t>South</t>
        </is>
      </c>
      <c r="D2487" t="inlineStr">
        <is>
          <t>USD</t>
        </is>
      </c>
      <c r="E2487" t="n">
        <v>878715</v>
      </c>
      <c r="F2487">
        <f>E2487*0.85</f>
        <v/>
      </c>
      <c r="G2487" s="4" t="n">
        <v>71532</v>
      </c>
    </row>
    <row r="2488">
      <c r="A2488" t="inlineStr">
        <is>
          <t>POL3486</t>
        </is>
      </c>
      <c r="B2488" t="inlineStr">
        <is>
          <t>LIA</t>
        </is>
      </c>
      <c r="C2488" t="inlineStr">
        <is>
          <t>East</t>
        </is>
      </c>
      <c r="D2488" t="inlineStr">
        <is>
          <t>EUR</t>
        </is>
      </c>
      <c r="E2488" t="n">
        <v>886634</v>
      </c>
      <c r="F2488">
        <f>E2488*0.85</f>
        <v/>
      </c>
      <c r="G2488" s="4" t="n">
        <v>71543</v>
      </c>
    </row>
    <row r="2489">
      <c r="A2489" t="inlineStr">
        <is>
          <t>POL3487</t>
        </is>
      </c>
      <c r="B2489" t="inlineStr">
        <is>
          <t>MAR</t>
        </is>
      </c>
      <c r="C2489" t="inlineStr">
        <is>
          <t>West</t>
        </is>
      </c>
      <c r="D2489" t="inlineStr">
        <is>
          <t>GBP</t>
        </is>
      </c>
      <c r="E2489" t="n">
        <v>894553</v>
      </c>
      <c r="F2489">
        <f>E2489*0.85</f>
        <v/>
      </c>
      <c r="G2489" s="4" t="n">
        <v>71554</v>
      </c>
    </row>
    <row r="2490">
      <c r="A2490" t="inlineStr">
        <is>
          <t>POL3488</t>
        </is>
      </c>
      <c r="B2490" t="inlineStr">
        <is>
          <t>MOT</t>
        </is>
      </c>
      <c r="C2490" t="inlineStr">
        <is>
          <t>North</t>
        </is>
      </c>
      <c r="D2490" t="inlineStr">
        <is>
          <t>USD</t>
        </is>
      </c>
      <c r="E2490" t="n">
        <v>902472</v>
      </c>
      <c r="F2490">
        <f>E2490*0.85</f>
        <v/>
      </c>
      <c r="G2490" s="4" t="n">
        <v>71565</v>
      </c>
    </row>
    <row r="2491">
      <c r="A2491" t="inlineStr">
        <is>
          <t>POL3489</t>
        </is>
      </c>
      <c r="B2491" t="inlineStr">
        <is>
          <t>PRO</t>
        </is>
      </c>
      <c r="C2491" t="inlineStr">
        <is>
          <t>South</t>
        </is>
      </c>
      <c r="D2491" t="inlineStr">
        <is>
          <t>EUR</t>
        </is>
      </c>
      <c r="E2491" t="n">
        <v>910391</v>
      </c>
      <c r="F2491">
        <f>E2491*0.85</f>
        <v/>
      </c>
      <c r="G2491" s="4" t="n">
        <v>71576</v>
      </c>
    </row>
    <row r="2492">
      <c r="A2492" t="inlineStr">
        <is>
          <t>POL3490</t>
        </is>
      </c>
      <c r="B2492" t="inlineStr">
        <is>
          <t>LIA</t>
        </is>
      </c>
      <c r="C2492" t="inlineStr">
        <is>
          <t>East</t>
        </is>
      </c>
      <c r="D2492" t="inlineStr">
        <is>
          <t>GBP</t>
        </is>
      </c>
      <c r="E2492" t="n">
        <v>918310</v>
      </c>
      <c r="F2492">
        <f>E2492*0.85</f>
        <v/>
      </c>
      <c r="G2492" s="4" t="n">
        <v>71587</v>
      </c>
    </row>
    <row r="2493">
      <c r="A2493" t="inlineStr">
        <is>
          <t>POL3491</t>
        </is>
      </c>
      <c r="B2493" t="inlineStr">
        <is>
          <t>MAR</t>
        </is>
      </c>
      <c r="C2493" t="inlineStr">
        <is>
          <t>West</t>
        </is>
      </c>
      <c r="D2493" t="inlineStr">
        <is>
          <t>USD</t>
        </is>
      </c>
      <c r="E2493" t="n">
        <v>926229</v>
      </c>
      <c r="F2493">
        <f>E2493*0.85</f>
        <v/>
      </c>
      <c r="G2493" s="4" t="n">
        <v>71598</v>
      </c>
    </row>
    <row r="2494">
      <c r="A2494" t="inlineStr">
        <is>
          <t>POL3492</t>
        </is>
      </c>
      <c r="B2494" t="inlineStr">
        <is>
          <t>MOT</t>
        </is>
      </c>
      <c r="C2494" t="inlineStr">
        <is>
          <t>North</t>
        </is>
      </c>
      <c r="D2494" t="inlineStr">
        <is>
          <t>EUR</t>
        </is>
      </c>
      <c r="E2494" t="n">
        <v>934148</v>
      </c>
      <c r="F2494">
        <f>E2494*0.85</f>
        <v/>
      </c>
      <c r="G2494" s="4" t="n">
        <v>71609</v>
      </c>
    </row>
    <row r="2495">
      <c r="A2495" t="inlineStr">
        <is>
          <t>POL3493</t>
        </is>
      </c>
      <c r="B2495" t="inlineStr">
        <is>
          <t>PRO</t>
        </is>
      </c>
      <c r="C2495" t="inlineStr">
        <is>
          <t>South</t>
        </is>
      </c>
      <c r="D2495" t="inlineStr">
        <is>
          <t>GBP</t>
        </is>
      </c>
      <c r="E2495" t="n">
        <v>942067</v>
      </c>
      <c r="F2495">
        <f>E2495*0.85</f>
        <v/>
      </c>
      <c r="G2495" s="4" t="n">
        <v>71620</v>
      </c>
    </row>
    <row r="2496">
      <c r="A2496" t="inlineStr">
        <is>
          <t>POL3494</t>
        </is>
      </c>
      <c r="B2496" t="inlineStr">
        <is>
          <t>LIA</t>
        </is>
      </c>
      <c r="C2496" t="inlineStr">
        <is>
          <t>East</t>
        </is>
      </c>
      <c r="D2496" t="inlineStr">
        <is>
          <t>USD</t>
        </is>
      </c>
      <c r="E2496" t="n">
        <v>949986</v>
      </c>
      <c r="F2496">
        <f>E2496*0.85</f>
        <v/>
      </c>
      <c r="G2496" s="4" t="n">
        <v>71631</v>
      </c>
    </row>
    <row r="2497">
      <c r="A2497" t="inlineStr">
        <is>
          <t>POL3495</t>
        </is>
      </c>
      <c r="B2497" t="inlineStr">
        <is>
          <t>MAR</t>
        </is>
      </c>
      <c r="C2497" t="inlineStr">
        <is>
          <t>West</t>
        </is>
      </c>
      <c r="D2497" t="inlineStr">
        <is>
          <t>EUR</t>
        </is>
      </c>
      <c r="E2497" t="n">
        <v>957905</v>
      </c>
      <c r="F2497">
        <f>E2497*0.85</f>
        <v/>
      </c>
      <c r="G2497" s="4" t="n">
        <v>71642</v>
      </c>
    </row>
    <row r="2498">
      <c r="A2498" t="inlineStr">
        <is>
          <t>POL3496</t>
        </is>
      </c>
      <c r="B2498" t="inlineStr">
        <is>
          <t>MOT</t>
        </is>
      </c>
      <c r="C2498" t="inlineStr">
        <is>
          <t>North</t>
        </is>
      </c>
      <c r="D2498" t="inlineStr">
        <is>
          <t>GBP</t>
        </is>
      </c>
      <c r="E2498" t="n">
        <v>965824</v>
      </c>
      <c r="F2498">
        <f>E2498*0.85</f>
        <v/>
      </c>
      <c r="G2498" s="4" t="n">
        <v>71653</v>
      </c>
    </row>
    <row r="2499">
      <c r="A2499" t="inlineStr">
        <is>
          <t>POL3497</t>
        </is>
      </c>
      <c r="B2499" t="inlineStr">
        <is>
          <t>PRO</t>
        </is>
      </c>
      <c r="C2499" t="inlineStr">
        <is>
          <t>South</t>
        </is>
      </c>
      <c r="D2499" t="inlineStr">
        <is>
          <t>USD</t>
        </is>
      </c>
      <c r="E2499" t="n">
        <v>973743</v>
      </c>
      <c r="F2499">
        <f>E2499*0.85</f>
        <v/>
      </c>
      <c r="G2499" s="4" t="n">
        <v>71664</v>
      </c>
    </row>
    <row r="2500">
      <c r="A2500" t="inlineStr">
        <is>
          <t>POL3498</t>
        </is>
      </c>
      <c r="B2500" t="inlineStr">
        <is>
          <t>LIA</t>
        </is>
      </c>
      <c r="C2500" t="inlineStr">
        <is>
          <t>East</t>
        </is>
      </c>
      <c r="D2500" t="inlineStr">
        <is>
          <t>EUR</t>
        </is>
      </c>
      <c r="E2500" t="n">
        <v>981662</v>
      </c>
      <c r="F2500">
        <f>E2500*0.85</f>
        <v/>
      </c>
      <c r="G2500" s="4" t="n">
        <v>71675</v>
      </c>
    </row>
    <row r="2501">
      <c r="A2501" t="inlineStr">
        <is>
          <t>POL3499</t>
        </is>
      </c>
      <c r="B2501" t="inlineStr">
        <is>
          <t>MAR</t>
        </is>
      </c>
      <c r="C2501" t="inlineStr">
        <is>
          <t>West</t>
        </is>
      </c>
      <c r="D2501" t="inlineStr">
        <is>
          <t>GBP</t>
        </is>
      </c>
      <c r="E2501" t="n">
        <v>989581</v>
      </c>
      <c r="F2501">
        <f>E2501*0.85</f>
        <v/>
      </c>
      <c r="G2501" s="4" t="n">
        <v>71686</v>
      </c>
    </row>
  </sheetData>
  <dataValidations count="1">
    <dataValidation sqref="C2:C2501" showDropDown="0" showInputMessage="0" showErrorMessage="0" allowBlank="1" type="list">
      <formula1>"North,South,East,West"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LOB Code</t>
        </is>
      </c>
      <c r="B1" s="3" t="inlineStr">
        <is>
          <t>LOB Name</t>
        </is>
      </c>
      <c r="C1" s="3" t="inlineStr">
        <is>
          <t>Reserve Factor</t>
        </is>
      </c>
    </row>
    <row r="2">
      <c r="A2" t="inlineStr">
        <is>
          <t>MOT</t>
        </is>
      </c>
      <c r="B2" t="inlineStr">
        <is>
          <t>Motor</t>
        </is>
      </c>
      <c r="C2" t="n">
        <v>0.65</v>
      </c>
    </row>
    <row r="3">
      <c r="A3" t="inlineStr">
        <is>
          <t>PRO</t>
        </is>
      </c>
      <c r="B3" t="inlineStr">
        <is>
          <t>Property</t>
        </is>
      </c>
      <c r="C3" t="n">
        <v>0.55</v>
      </c>
    </row>
    <row r="4">
      <c r="A4" t="inlineStr">
        <is>
          <t>LIA</t>
        </is>
      </c>
      <c r="B4" t="inlineStr">
        <is>
          <t>Liability</t>
        </is>
      </c>
      <c r="C4" t="n">
        <v>0.72</v>
      </c>
    </row>
    <row r="5">
      <c r="A5" t="inlineStr">
        <is>
          <t>MAR</t>
        </is>
      </c>
      <c r="B5" t="inlineStr">
        <is>
          <t>Marine</t>
        </is>
      </c>
      <c r="C5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Currency</t>
        </is>
      </c>
      <c r="B1" s="3" t="inlineStr">
        <is>
          <t>Rate to GBP</t>
        </is>
      </c>
    </row>
    <row r="2">
      <c r="A2" t="inlineStr">
        <is>
          <t>GBP</t>
        </is>
      </c>
      <c r="B2" t="n">
        <v>1</v>
      </c>
    </row>
    <row r="3">
      <c r="A3" t="inlineStr">
        <is>
          <t>USD</t>
        </is>
      </c>
      <c r="B3">
        <f>DiscountRate*0+0.79</f>
        <v/>
      </c>
    </row>
    <row r="4">
      <c r="A4" t="inlineStr">
        <is>
          <t>EUR</t>
        </is>
      </c>
      <c r="B4" t="n">
        <v>0.86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Reserve Roll-Forward</t>
        </is>
      </c>
    </row>
    <row r="3">
      <c r="B3" s="3" t="inlineStr">
        <is>
          <t>Gross</t>
        </is>
      </c>
      <c r="D3" s="3" t="inlineStr">
        <is>
          <t>Reinsurance</t>
        </is>
      </c>
      <c r="F3" s="3" t="inlineStr">
        <is>
          <t>Net</t>
        </is>
      </c>
    </row>
    <row r="4">
      <c r="A4" s="3" t="inlineStr">
        <is>
          <t>Accident Year</t>
        </is>
      </c>
      <c r="B4" s="3" t="inlineStr">
        <is>
          <t>Opening</t>
        </is>
      </c>
      <c r="C4" s="3" t="inlineStr">
        <is>
          <t>Movement</t>
        </is>
      </c>
      <c r="D4" s="3" t="inlineStr">
        <is>
          <t>Opening</t>
        </is>
      </c>
      <c r="E4" s="3" t="inlineStr">
        <is>
          <t>Movement</t>
        </is>
      </c>
      <c r="F4" s="3" t="inlineStr">
        <is>
          <t>Opening</t>
        </is>
      </c>
      <c r="G4" s="3" t="inlineStr">
        <is>
          <t>Movement</t>
        </is>
      </c>
    </row>
    <row r="5">
      <c r="A5" t="n">
        <v>2019</v>
      </c>
      <c r="B5">
        <f>SUMIF(Raw_Premiums!$C:$C,"North",Raw_Premiums!$F:$F)*(1+DiscountRate)</f>
        <v/>
      </c>
      <c r="C5">
        <f>B5*0.3</f>
        <v/>
      </c>
      <c r="D5">
        <f>B5*VLOOKUP("MOT",LOB_Mapping!$A:$C,3,FALSE)</f>
        <v/>
      </c>
      <c r="E5">
        <f>D5*0.3</f>
        <v/>
      </c>
      <c r="F5">
        <f>B5-D5</f>
        <v/>
      </c>
      <c r="G5">
        <f>C5-E5</f>
        <v/>
      </c>
    </row>
    <row r="6">
      <c r="A6" t="n">
        <v>2020</v>
      </c>
      <c r="B6">
        <f>SUMIF(Raw_Premiums!$C:$C,"North",Raw_Premiums!$F:$F)*(1+DiscountRate)</f>
        <v/>
      </c>
      <c r="C6">
        <f>B6*0.3</f>
        <v/>
      </c>
      <c r="D6">
        <f>B6*VLOOKUP("MOT",LOB_Mapping!$A:$C,3,FALSE)</f>
        <v/>
      </c>
      <c r="E6">
        <f>D6*0.3</f>
        <v/>
      </c>
      <c r="F6">
        <f>B6-D6</f>
        <v/>
      </c>
      <c r="G6">
        <f>C6-E6</f>
        <v/>
      </c>
    </row>
    <row r="7">
      <c r="A7" t="n">
        <v>2021</v>
      </c>
      <c r="B7">
        <f>SUMIF(Raw_Premiums!$C:$C,"North",Raw_Premiums!$F:$F)*(1+DiscountRate)</f>
        <v/>
      </c>
      <c r="C7">
        <f>B7*0.3</f>
        <v/>
      </c>
      <c r="D7">
        <f>B7*VLOOKUP("MOT",LOB_Mapping!$A:$C,3,FALSE)</f>
        <v/>
      </c>
      <c r="E7">
        <f>D7*0.3</f>
        <v/>
      </c>
      <c r="F7">
        <f>B7-D7</f>
        <v/>
      </c>
      <c r="G7">
        <f>C7-E7</f>
        <v/>
      </c>
    </row>
    <row r="8">
      <c r="A8" t="n">
        <v>2022</v>
      </c>
      <c r="B8">
        <f>SUMIF(Raw_Premiums!$C:$C,"North",Raw_Premiums!$F:$F)*(1+DiscountRate)</f>
        <v/>
      </c>
      <c r="C8">
        <f>B8*0.3</f>
        <v/>
      </c>
      <c r="D8">
        <f>B8*VLOOKUP("MOT",LOB_Mapping!$A:$C,3,FALSE)</f>
        <v/>
      </c>
      <c r="E8">
        <f>D8*0.3</f>
        <v/>
      </c>
      <c r="F8">
        <f>B8-D8</f>
        <v/>
      </c>
      <c r="G8">
        <f>C8-E8</f>
        <v/>
      </c>
    </row>
    <row r="9">
      <c r="A9" t="n">
        <v>2023</v>
      </c>
      <c r="B9">
        <f>SUMIF(Raw_Premiums!$C:$C,"North",Raw_Premiums!$F:$F)*(1+DiscountRate)</f>
        <v/>
      </c>
      <c r="C9">
        <f>B9*0.3</f>
        <v/>
      </c>
      <c r="D9">
        <f>B9*VLOOKUP("MOT",LOB_Mapping!$A:$C,3,FALSE)</f>
        <v/>
      </c>
      <c r="E9">
        <f>D9*0.3</f>
        <v/>
      </c>
      <c r="F9">
        <f>B9-D9</f>
        <v/>
      </c>
      <c r="G9">
        <f>C9-E9</f>
        <v/>
      </c>
    </row>
    <row r="10">
      <c r="A10" t="n">
        <v>2024</v>
      </c>
      <c r="B10">
        <f>SUMIF(Raw_Premiums!$C:$C,"North",Raw_Premiums!$F:$F)*(1+DiscountRate)</f>
        <v/>
      </c>
      <c r="C10">
        <f>B10*0.3</f>
        <v/>
      </c>
      <c r="D10">
        <f>B10*VLOOKUP("MOT",LOB_Mapping!$A:$C,3,FALSE)</f>
        <v/>
      </c>
      <c r="E10">
        <f>D10*0.3</f>
        <v/>
      </c>
      <c r="F10">
        <f>B10-D10</f>
        <v/>
      </c>
      <c r="G10">
        <f>C10-E10</f>
        <v/>
      </c>
    </row>
    <row r="11">
      <c r="A11" s="2" t="inlineStr">
        <is>
          <t>Total</t>
        </is>
      </c>
      <c r="B11" s="2">
        <f>SUM(B5:B10)</f>
        <v/>
      </c>
      <c r="C11" s="2">
        <f>SUM(C5:C10)</f>
        <v/>
      </c>
      <c r="D11" s="2">
        <f>SUM(D5:D10)</f>
        <v/>
      </c>
      <c r="E11" s="2">
        <f>SUM(E5:E10)</f>
        <v/>
      </c>
      <c r="F11" s="2">
        <f>SUM(F5:F10)</f>
        <v/>
      </c>
      <c r="G11" s="2">
        <f>SUM(G5:G10)</f>
        <v/>
      </c>
    </row>
  </sheetData>
  <mergeCells count="3">
    <mergeCell ref="F3:G3"/>
    <mergeCell ref="B3:C3"/>
    <mergeCell ref="D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Reconciliation check</t>
        </is>
      </c>
    </row>
    <row r="3">
      <c r="A3" s="3" t="inlineStr">
        <is>
          <t>Metric</t>
        </is>
      </c>
      <c r="B3" s="3" t="inlineStr">
        <is>
          <t>Model</t>
        </is>
      </c>
      <c r="C3" s="3" t="inlineStr">
        <is>
          <t>Source</t>
        </is>
      </c>
      <c r="D3" s="3" t="inlineStr">
        <is>
          <t>Variance</t>
        </is>
      </c>
      <c r="E3" s="3" t="inlineStr">
        <is>
          <t>Status</t>
        </is>
      </c>
    </row>
    <row r="4">
      <c r="A4" t="inlineStr">
        <is>
          <t>Total Earned (North)</t>
        </is>
      </c>
      <c r="B4">
        <f>Calc_Reserves!B11</f>
        <v/>
      </c>
      <c r="C4">
        <f>SUMIF(Raw_Premiums!$C:$C,"North",Raw_Premiums!$F:$F)</f>
        <v/>
      </c>
      <c r="D4">
        <f>B4-C4</f>
        <v/>
      </c>
      <c r="E4">
        <f>IF(ABS(D4)&lt;Tolerance,"OK","CHECK")</f>
        <v/>
      </c>
    </row>
    <row r="5">
      <c r="A5" t="inlineStr">
        <is>
          <t>Missing LOB lookup</t>
        </is>
      </c>
      <c r="B5">
        <f>VLOOKUP("XXX",LOB_Mapping!$A:$C,2,FALSE)</f>
        <v/>
      </c>
    </row>
    <row r="6">
      <c r="A6" t="inlineStr">
        <is>
          <t>Coverage ratio</t>
        </is>
      </c>
      <c r="B6">
        <f>Calc_Reserves!F11/C6</f>
        <v/>
      </c>
    </row>
    <row r="7">
      <c r="A7" t="inlineStr">
        <is>
          <t>Check date</t>
        </is>
      </c>
      <c r="B7">
        <f>NOW()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Quarterly MI Pack</t>
        </is>
      </c>
    </row>
    <row r="3">
      <c r="A3" s="3" t="inlineStr">
        <is>
          <t>Region</t>
        </is>
      </c>
      <c r="B3" s="3" t="inlineStr">
        <is>
          <t>Q1</t>
        </is>
      </c>
      <c r="C3" s="3" t="inlineStr">
        <is>
          <t>Q2</t>
        </is>
      </c>
      <c r="D3" s="3" t="inlineStr">
        <is>
          <t>Q3</t>
        </is>
      </c>
      <c r="E3" s="3" t="inlineStr">
        <is>
          <t>Q4</t>
        </is>
      </c>
      <c r="F3" s="3" t="inlineStr">
        <is>
          <t>FY</t>
        </is>
      </c>
    </row>
    <row r="4">
      <c r="A4" t="inlineStr">
        <is>
          <t>North</t>
        </is>
      </c>
      <c r="B4">
        <f>SUMIF(Raw_Premiums!$C:$C,"North",Raw_Premiums!$E:$E)/4</f>
        <v/>
      </c>
      <c r="C4">
        <f>SUMIF(Raw_Premiums!$C:$C,"North",Raw_Premiums!$E:$E)/4</f>
        <v/>
      </c>
      <c r="D4">
        <f>SUMIF(Raw_Premiums!$C:$C,"North",Raw_Premiums!$E:$E)/4</f>
        <v/>
      </c>
      <c r="E4">
        <f>SUMIF(Raw_Premiums!$C:$C,"North",Raw_Premiums!$E:$E)/4</f>
        <v/>
      </c>
      <c r="F4">
        <f>SUM(B4:E4)</f>
        <v/>
      </c>
    </row>
    <row r="5">
      <c r="A5" t="inlineStr">
        <is>
          <t>South</t>
        </is>
      </c>
      <c r="B5">
        <f>SUMIF(Raw_Premiums!$C:$C,"South",Raw_Premiums!$E:$E)/4</f>
        <v/>
      </c>
      <c r="C5">
        <f>SUMIF(Raw_Premiums!$C:$C,"South",Raw_Premiums!$E:$E)/4</f>
        <v/>
      </c>
      <c r="D5">
        <f>SUMIF(Raw_Premiums!$C:$C,"South",Raw_Premiums!$E:$E)/4</f>
        <v/>
      </c>
      <c r="E5">
        <f>SUMIF(Raw_Premiums!$C:$C,"South",Raw_Premiums!$E:$E)/4</f>
        <v/>
      </c>
      <c r="F5">
        <f>SUM(B5:E5)</f>
        <v/>
      </c>
    </row>
    <row r="6">
      <c r="A6" t="inlineStr">
        <is>
          <t>East</t>
        </is>
      </c>
      <c r="B6">
        <f>SUMIF(Raw_Premiums!$C:$C,"East",Raw_Premiums!$E:$E)/4</f>
        <v/>
      </c>
      <c r="C6">
        <f>SUMIF(Raw_Premiums!$C:$C,"East",Raw_Premiums!$E:$E)/4</f>
        <v/>
      </c>
      <c r="D6">
        <f>SUMIF(Raw_Premiums!$C:$C,"East",Raw_Premiums!$E:$E)/4</f>
        <v/>
      </c>
      <c r="E6">
        <f>SUMIF(Raw_Premiums!$C:$C,"East",Raw_Premiums!$E:$E)/4</f>
        <v/>
      </c>
      <c r="F6">
        <f>SUM(B6:E6)</f>
        <v/>
      </c>
    </row>
    <row r="7">
      <c r="A7" t="inlineStr">
        <is>
          <t>West</t>
        </is>
      </c>
      <c r="B7">
        <f>SUMIF(Raw_Premiums!$C:$C,"West",Raw_Premiums!$E:$E)/4</f>
        <v/>
      </c>
      <c r="C7">
        <f>SUMIF(Raw_Premiums!$C:$C,"West",Raw_Premiums!$E:$E)/4</f>
        <v/>
      </c>
      <c r="D7">
        <f>SUMIF(Raw_Premiums!$C:$C,"West",Raw_Premiums!$E:$E)/4</f>
        <v/>
      </c>
      <c r="E7">
        <f>SUMIF(Raw_Premiums!$C:$C,"West",Raw_Premiums!$E:$E)/4</f>
        <v/>
      </c>
      <c r="F7">
        <f>SUM(B7:E7)</f>
        <v/>
      </c>
    </row>
    <row r="8">
      <c r="A8" s="2" t="inlineStr">
        <is>
          <t>Total</t>
        </is>
      </c>
      <c r="B8" s="2">
        <f>SUM(B4:B7)</f>
        <v/>
      </c>
      <c r="C8" s="2">
        <f>SUM(C4:C7)</f>
        <v/>
      </c>
      <c r="D8" s="2">
        <f>SUM(D4:D7)</f>
        <v/>
      </c>
      <c r="E8" s="2">
        <f>SUM(E4:E7)</f>
        <v/>
      </c>
      <c r="F8" s="2">
        <f>SUM(F4:F7)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Executive dashboard</t>
        </is>
      </c>
    </row>
    <row r="3">
      <c r="A3" t="inlineStr">
        <is>
          <t>Headline FY premium</t>
        </is>
      </c>
      <c r="B3">
        <f>MI_Pack!F8</f>
        <v/>
      </c>
    </row>
    <row r="4">
      <c r="A4" t="inlineStr">
        <is>
          <t>North FY (via OFFSET)</t>
        </is>
      </c>
      <c r="B4">
        <f>OFFSET(MI_Pack!$A$4,0,5)</f>
        <v/>
      </c>
    </row>
    <row r="5">
      <c r="A5" t="inlineStr">
        <is>
          <t>South FY (via INDIRECT)</t>
        </is>
      </c>
      <c r="B5">
        <f>INDIRECT("MI_Pack!F5")</f>
        <v/>
      </c>
    </row>
    <row r="6">
      <c r="A6" t="inlineStr">
        <is>
          <t>As at</t>
        </is>
      </c>
      <c r="B6">
        <f>Assumptions!B8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superseded working - do not use</t>
        </is>
      </c>
    </row>
    <row r="3">
      <c r="A3" t="inlineStr">
        <is>
          <t>scratch</t>
        </is>
      </c>
      <c r="B3">
        <f>Calc_Reserves!B5*1.1</f>
        <v/>
      </c>
    </row>
    <row r="4">
      <c r="B4">
        <f>B3/0</f>
        <v/>
      </c>
    </row>
    <row r="5">
      <c r="B5">
        <f>B3+B4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2026-09-03T05:25:55Z</dcterms:created>
  <dcterms:modified xmlns:dcterms="http://purl.org/dc/terms/" xmlns:xsi="http://www.w3.org/2001/XMLSchema-instance" xsi:type="dcterms:W3CDTF">2026-09-03T05:25:55Z</dcterms:modified>
</cp:coreProperties>
</file>